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650" tabRatio="944" firstSheet="32" activeTab="4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<sst xmlns="http://schemas.openxmlformats.org/spreadsheetml/2006/main" count="985" uniqueCount="408">
  <si>
    <t>附件2</t>
  </si>
  <si>
    <t>抚顺市科学技术协会2019年部门预算和“三公”经费    预算公开表</t>
  </si>
  <si>
    <t xml:space="preserve"> </t>
  </si>
  <si>
    <t>目        录</t>
  </si>
  <si>
    <t xml:space="preserve">                    一、2019年部门收支总体情况表 </t>
  </si>
  <si>
    <t xml:space="preserve">                    二、2019年部门收支总体情况（分单位） </t>
  </si>
  <si>
    <t xml:space="preserve">                    三、2019年部门收入总体情况表 </t>
  </si>
  <si>
    <t xml:space="preserve">                    四、2019年部门支出总体情况表</t>
  </si>
  <si>
    <t xml:space="preserve">                    五、2019年部门支出总体情况表（按功能科目） </t>
  </si>
  <si>
    <t xml:space="preserve">                    六、2019年部门财政拨款收支总体情况表 </t>
  </si>
  <si>
    <t xml:space="preserve">                    七、2019年部门财政拨款支出总体情况表（按功能科目） </t>
  </si>
  <si>
    <t xml:space="preserve">                    八、2019年部门一般公共预算支出情况表 </t>
  </si>
  <si>
    <t xml:space="preserve">                    九、2019年部门一般公共预算基本支出情况表</t>
  </si>
  <si>
    <t xml:space="preserve">                    十、2019年一般公共预算基本支出按经济分类情况表</t>
  </si>
  <si>
    <t xml:space="preserve">                    十一、2019年纳入预算管理的行政事业性收费预算支出情况表 </t>
  </si>
  <si>
    <t xml:space="preserve">                    十二、2019年部门（政府性基金收入）政府性基金预算支出情况表 </t>
  </si>
  <si>
    <t xml:space="preserve">                    十三、2019年部门（国有资本经营收入）国有资本经营预算支出情况表</t>
  </si>
  <si>
    <t xml:space="preserve">                    十四、2019年部门项目支出预算表</t>
  </si>
  <si>
    <t xml:space="preserve">                    十五、2019年部门政府采购支出预算表</t>
  </si>
  <si>
    <t xml:space="preserve">                    十六、2019年部门政府购买服务支出预算表</t>
  </si>
  <si>
    <t xml:space="preserve">                    十七、2019年部门一般公共预算“三公”经费支出情况表 </t>
  </si>
  <si>
    <t xml:space="preserve">                    十八、2019年部门一般公共预算机关运行经费明细表</t>
  </si>
  <si>
    <t xml:space="preserve">                    十九、2019年部门项目支出预算绩效目标情况表</t>
  </si>
  <si>
    <t>2020年部门收支总体情况表</t>
  </si>
  <si>
    <t>公开表1</t>
  </si>
  <si>
    <t>部门名称：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</si>
  <si>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</si>
  <si>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</si>
  <si>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</si>
  <si>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</si>
  <si>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</si>
  <si>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</si>
  <si>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一、一般公共服务支出</t>
  </si>
  <si>
    <t>其中：上级提前告知转移支付资金</t>
  </si>
  <si>
    <t xml:space="preserve">   群众团体事务</t>
  </si>
  <si>
    <t>二、纳入预算管理的专项收入</t>
  </si>
  <si>
    <t xml:space="preserve">     行政运行</t>
  </si>
  <si>
    <t>三、纳入预算管理的行政事业性收费</t>
  </si>
  <si>
    <t>二、科学技术支出</t>
  </si>
  <si>
    <t>四、国有资源（资产）有偿使用收入</t>
  </si>
  <si>
    <t xml:space="preserve">   科学技术普及</t>
  </si>
  <si>
    <t>五、政府住房收入</t>
  </si>
  <si>
    <t xml:space="preserve">     机构运行</t>
  </si>
  <si>
    <t>六、纳入政府性基金预算管理收入</t>
  </si>
  <si>
    <t xml:space="preserve">     科普活动</t>
  </si>
  <si>
    <t>七、纳入专户管理的行政事业性收费</t>
  </si>
  <si>
    <t>三、社会保障和就业支出</t>
  </si>
  <si>
    <t xml:space="preserve">   行政事业单位离退休</t>
  </si>
  <si>
    <t xml:space="preserve">     归口管理的行政单位离退休</t>
  </si>
  <si>
    <t xml:space="preserve">     机关事业单位基本养老保险缴费支出</t>
  </si>
  <si>
    <t xml:space="preserve">     机关事业单位职业年金缴费支出</t>
  </si>
  <si>
    <t>四、医疗卫生与计划生育支出</t>
  </si>
  <si>
    <t xml:space="preserve">  行政事业单位医疗</t>
  </si>
  <si>
    <t xml:space="preserve">    行政单位医疗</t>
  </si>
  <si>
    <t>五、住房保障支出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</si>
  <si>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</si>
  <si>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</si>
  <si>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</si>
  <si>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</si>
  <si>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t>2020年部门收支总体情况表（分单位）</t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</si>
  <si>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</si>
  <si>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</si>
  <si>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</si>
  <si>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</si>
  <si>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</si>
  <si>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</si>
  <si>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</si>
  <si>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</si>
  <si>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</si>
  <si>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</si>
  <si>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</si>
  <si>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</si>
  <si>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市科协本级</t>
  </si>
  <si>
    <t>2020年部门收入总体情况表</t>
  </si>
  <si>
    <t>公开表3</t>
  </si>
  <si>
    <t>科目编码</t>
  </si>
  <si>
    <t>科目名称</t>
  </si>
  <si>
    <t>类</t>
  </si>
  <si>
    <t>款</t>
  </si>
  <si>
    <t>项</t>
  </si>
  <si>
    <t>市科协</t>
  </si>
  <si>
    <t>2020年部门支出总体情况表</t>
  </si>
  <si>
    <t>公开表4</t>
  </si>
  <si>
    <t>201</t>
  </si>
  <si>
    <t>一般公共服务支出</t>
  </si>
  <si>
    <t>29</t>
  </si>
  <si>
    <t>01</t>
  </si>
  <si>
    <t>206</t>
  </si>
  <si>
    <t>科学技术支出</t>
  </si>
  <si>
    <t>07</t>
  </si>
  <si>
    <t>02</t>
  </si>
  <si>
    <t>208</t>
  </si>
  <si>
    <t>社会保障和就业支出</t>
  </si>
  <si>
    <t>05</t>
  </si>
  <si>
    <t>06</t>
  </si>
  <si>
    <t>210</t>
  </si>
  <si>
    <t>医疗卫生与计划生育支出</t>
  </si>
  <si>
    <t>11</t>
  </si>
  <si>
    <t>221</t>
  </si>
  <si>
    <t>住房保障支出</t>
  </si>
  <si>
    <t>……</t>
  </si>
  <si>
    <t>2020年部门支出总体情况表（按功能科目）</t>
  </si>
  <si>
    <t>公开表5</t>
  </si>
  <si>
    <t>资金来源</t>
  </si>
  <si>
    <t>机关事业单位职业年金缴费支出</t>
  </si>
  <si>
    <t>2020年部门财政拨款收支总体情况表</t>
  </si>
  <si>
    <t>公开表6</t>
  </si>
  <si>
    <t>财政拨款收入预算</t>
  </si>
  <si>
    <t>财政拨款支出预算</t>
  </si>
  <si>
    <t>2020年财政拨款支出按功能分类表</t>
  </si>
  <si>
    <t>公开表7</t>
  </si>
  <si>
    <t>支出内容</t>
  </si>
  <si>
    <t>2020年部门一般公共预算支出情况表</t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</si>
  <si>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</si>
  <si>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</si>
  <si>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</si>
  <si>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</si>
  <si>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</si>
  <si>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</si>
  <si>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</si>
  <si>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</si>
  <si>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301</t>
  </si>
  <si>
    <t>30101</t>
  </si>
  <si>
    <t xml:space="preserve">  基本工资</t>
  </si>
  <si>
    <t xml:space="preserve">  </t>
  </si>
  <si>
    <t>3010101</t>
  </si>
  <si>
    <t xml:space="preserve">    基本工资（统发）</t>
  </si>
  <si>
    <t>30102</t>
  </si>
  <si>
    <t xml:space="preserve">  津贴补贴</t>
  </si>
  <si>
    <t>3010201</t>
  </si>
  <si>
    <t xml:space="preserve">    津贴补贴（统发）</t>
  </si>
  <si>
    <t>30103</t>
  </si>
  <si>
    <t xml:space="preserve">  奖金</t>
  </si>
  <si>
    <t>3010301</t>
  </si>
  <si>
    <t xml:space="preserve">    奖金（统发）</t>
  </si>
  <si>
    <t>30302</t>
  </si>
  <si>
    <t>3030201</t>
  </si>
  <si>
    <t>采暖补贴</t>
  </si>
  <si>
    <t xml:space="preserve">    津贴补贴（非统发）</t>
  </si>
  <si>
    <t>30108</t>
  </si>
  <si>
    <t xml:space="preserve">  机关事业单位基本养老保险缴费</t>
  </si>
  <si>
    <t>3010801</t>
  </si>
  <si>
    <t xml:space="preserve">    机关事业单位基本养老保险缴费（统发）</t>
  </si>
  <si>
    <t>30109</t>
  </si>
  <si>
    <t>机关事业单位职业年金缴费</t>
  </si>
  <si>
    <t>3010901</t>
  </si>
  <si>
    <t xml:space="preserve">     机关事业单位职业年金缴费（非统发）</t>
  </si>
  <si>
    <t>30110</t>
  </si>
  <si>
    <t xml:space="preserve">  职工基本医疗保险缴费</t>
  </si>
  <si>
    <t>3011001</t>
  </si>
  <si>
    <t xml:space="preserve">    职工基本医疗保险缴费（统发）</t>
  </si>
  <si>
    <t>30112</t>
  </si>
  <si>
    <t xml:space="preserve">  其他社会保障缴费</t>
  </si>
  <si>
    <t>3011205</t>
  </si>
  <si>
    <t xml:space="preserve">    医保大病统筹（含风险调剂金）（统发）</t>
  </si>
  <si>
    <t>30113</t>
  </si>
  <si>
    <t xml:space="preserve">  住房公积金</t>
  </si>
  <si>
    <t>3011301</t>
  </si>
  <si>
    <t xml:space="preserve">    住房公积金（统发）</t>
  </si>
  <si>
    <t>302</t>
  </si>
  <si>
    <t>30201</t>
  </si>
  <si>
    <t xml:space="preserve">  办公费</t>
  </si>
  <si>
    <t>3020101</t>
  </si>
  <si>
    <t xml:space="preserve">    办公费</t>
  </si>
  <si>
    <t>3020150</t>
  </si>
  <si>
    <t xml:space="preserve">    办公费（项目）</t>
  </si>
  <si>
    <t>30202</t>
  </si>
  <si>
    <t xml:space="preserve">  印刷费</t>
  </si>
  <si>
    <t>3020250</t>
  </si>
  <si>
    <t xml:space="preserve">    印刷费（项目）</t>
  </si>
  <si>
    <t>30207</t>
  </si>
  <si>
    <t xml:space="preserve">  邮电费</t>
  </si>
  <si>
    <t>3020701</t>
  </si>
  <si>
    <t xml:space="preserve">    邮电费</t>
  </si>
  <si>
    <t>3020750</t>
  </si>
  <si>
    <t xml:space="preserve">    邮电费（项目）</t>
  </si>
  <si>
    <t>30211</t>
  </si>
  <si>
    <t xml:space="preserve">  差旅费</t>
  </si>
  <si>
    <t>3021101</t>
  </si>
  <si>
    <t xml:space="preserve">    差旅费</t>
  </si>
  <si>
    <t>30213</t>
  </si>
  <si>
    <t xml:space="preserve">  维修(护)费</t>
  </si>
  <si>
    <t>3021301</t>
  </si>
  <si>
    <t xml:space="preserve">    维修（护）费</t>
  </si>
  <si>
    <t>3021350</t>
  </si>
  <si>
    <t xml:space="preserve">    维修（护）费（项目）</t>
  </si>
  <si>
    <t>30215</t>
  </si>
  <si>
    <t xml:space="preserve">  会议费</t>
  </si>
  <si>
    <t>3021501</t>
  </si>
  <si>
    <t xml:space="preserve">    会议费</t>
  </si>
  <si>
    <t>3021550</t>
  </si>
  <si>
    <t xml:space="preserve">    会议费（项目）</t>
  </si>
  <si>
    <t>30216</t>
  </si>
  <si>
    <t xml:space="preserve">  培训费</t>
  </si>
  <si>
    <t>3021650</t>
  </si>
  <si>
    <t xml:space="preserve">    培训费（项目）</t>
  </si>
  <si>
    <t>30226</t>
  </si>
  <si>
    <t xml:space="preserve">  劳务费</t>
  </si>
  <si>
    <t>3022650</t>
  </si>
  <si>
    <t xml:space="preserve">    劳务费（项目）</t>
  </si>
  <si>
    <t>30228</t>
  </si>
  <si>
    <t xml:space="preserve">  工会经费</t>
  </si>
  <si>
    <t>3022801</t>
  </si>
  <si>
    <t xml:space="preserve">    工会经费（上缴）</t>
  </si>
  <si>
    <t>3022802</t>
  </si>
  <si>
    <t xml:space="preserve">    工会经费（留存）</t>
  </si>
  <si>
    <t>30231</t>
  </si>
  <si>
    <t xml:space="preserve">  公务用车运行维护费</t>
  </si>
  <si>
    <t>3023101</t>
  </si>
  <si>
    <t xml:space="preserve">    公务用车运行维护费（已车改）</t>
  </si>
  <si>
    <t>3023150</t>
  </si>
  <si>
    <t xml:space="preserve">    公务用车运行维护费（项目）</t>
  </si>
  <si>
    <t>30239</t>
  </si>
  <si>
    <t xml:space="preserve">  其他交通费用</t>
  </si>
  <si>
    <t>3023901</t>
  </si>
  <si>
    <t xml:space="preserve">    其他交通费用</t>
  </si>
  <si>
    <t>30299</t>
  </si>
  <si>
    <t xml:space="preserve">  其他商品和服务支出</t>
  </si>
  <si>
    <t>3029902</t>
  </si>
  <si>
    <t xml:space="preserve">    离退休人员公用经费</t>
  </si>
  <si>
    <t>3029999</t>
  </si>
  <si>
    <t xml:space="preserve">    其他商品和服务支出</t>
  </si>
  <si>
    <t>303</t>
  </si>
  <si>
    <t xml:space="preserve">  退休费</t>
  </si>
  <si>
    <t xml:space="preserve">    退休费（统发）</t>
  </si>
  <si>
    <t>3030202</t>
  </si>
  <si>
    <t xml:space="preserve">    退休费（非统发）</t>
  </si>
  <si>
    <t>2020年部门一般公共预算基本支出表</t>
  </si>
  <si>
    <t>公开表9</t>
  </si>
  <si>
    <t xml:space="preserve">  群众团体事务</t>
  </si>
  <si>
    <t xml:space="preserve">    行政运行</t>
  </si>
  <si>
    <t xml:space="preserve">  科学技术普及</t>
  </si>
  <si>
    <t xml:space="preserve">    科普活动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</si>
  <si>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</si>
  <si>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</si>
  <si>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</si>
  <si>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说明 ：此表功能科目为样本，各部门按实际列支功能科目填写。</t>
  </si>
  <si>
    <t>2020年部门一般公共预算基本支出情况表（按经济分类）</t>
  </si>
  <si>
    <t>公开表10</t>
  </si>
  <si>
    <t>2020年预算数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</si>
  <si>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</si>
  <si>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</si>
  <si>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</si>
  <si>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</si>
  <si>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</si>
  <si>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</si>
  <si>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</si>
  <si>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 xml:space="preserve">    伙食补助费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</si>
  <si>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</si>
  <si>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</si>
  <si>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</si>
  <si>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</si>
  <si>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</si>
  <si>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</si>
  <si>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</si>
  <si>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</si>
  <si>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</si>
  <si>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</si>
  <si>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</si>
  <si>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</si>
  <si>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</si>
  <si>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>15</t>
  </si>
  <si>
    <t xml:space="preserve">    采暖补贴</t>
  </si>
  <si>
    <t>99</t>
  </si>
  <si>
    <t xml:space="preserve">    其他工资福利支出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</si>
  <si>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</si>
  <si>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</si>
  <si>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</si>
  <si>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</si>
  <si>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</si>
  <si>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</si>
  <si>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取暖费</t>
  </si>
  <si>
    <t xml:space="preserve">    物业管理费</t>
  </si>
  <si>
    <t xml:space="preserve">    因公出国（境）费用</t>
  </si>
  <si>
    <t xml:space="preserve">    维修(护)费</t>
  </si>
  <si>
    <t xml:space="preserve">    租赁费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</si>
  <si>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</si>
  <si>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</si>
  <si>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</si>
  <si>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</si>
  <si>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</si>
  <si>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</si>
  <si>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</si>
  <si>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</si>
  <si>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</si>
  <si>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</si>
  <si>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</si>
  <si>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</si>
  <si>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</si>
  <si>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</si>
  <si>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</si>
  <si>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</si>
  <si>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 xml:space="preserve">    福利费</t>
  </si>
  <si>
    <t>31</t>
  </si>
  <si>
    <t xml:space="preserve">    公务用车运行维护费</t>
  </si>
  <si>
    <t>39</t>
  </si>
  <si>
    <t>40</t>
  </si>
  <si>
    <t>41</t>
  </si>
  <si>
    <t xml:space="preserve">    税金及附加费用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</si>
  <si>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</si>
  <si>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</si>
  <si>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</si>
  <si>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</si>
  <si>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</si>
  <si>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</si>
  <si>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</si>
  <si>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</si>
  <si>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</si>
  <si>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</si>
  <si>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</si>
  <si>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</si>
  <si>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</si>
  <si>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</si>
  <si>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</si>
  <si>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</si>
  <si>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</si>
  <si>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</si>
  <si>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</si>
  <si>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</si>
  <si>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</si>
  <si>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</si>
  <si>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</si>
  <si>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</si>
  <si>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</si>
  <si>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</si>
  <si>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</si>
  <si>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</si>
  <si>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</si>
  <si>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</si>
  <si>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</si>
  <si>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</si>
  <si>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</si>
  <si>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t>2020年纳入预算管理的行政事业性收费预算支出表</t>
  </si>
  <si>
    <t>公开表11</t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</si>
  <si>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</si>
  <si>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</si>
  <si>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注：本部门没有纳入预算管理的行政事业性收费预算拨款收入，也没有使用纳入预算管理的行政事业性收费安排的支出，故本表无数据。</t>
  </si>
  <si>
    <t>2020年部门（政府性基金收入）政府性基金预算支出表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</si>
  <si>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</si>
  <si>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</si>
  <si>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</si>
  <si>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</si>
  <si>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</si>
  <si>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2020年部门项目支出预算表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</si>
  <si>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</si>
  <si>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</si>
  <si>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</si>
  <si>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</si>
  <si>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老科协经费</t>
  </si>
  <si>
    <t>1、办公费1.74万元。其中：（1）办公经费1.14万元；（2）订阅办刊杂志0.1万元；（3）上缴省老科协会费0.1万元；（4）年检费0.1万元；（5）市内交通费及通勤费0.3万元。2、印刷费0.5万元；3、手续费0.2万元；4、邮电费0.2万元：电话费0.1万元，邮寄费0.1万元，5、取暖费0.5万元，130平*32元/平=0.5万元，6、劳务费0.36万元：科普生物标本采集制作2人*20元/人.天*90天=0.36万元；7、维修费0.5万元：网络运行费及维修费0.5万元；8、车辆经费2万元：（服务县、区企业与服务三农加油及过道费）2万元。</t>
  </si>
  <si>
    <t>科普经费</t>
  </si>
  <si>
    <t>1、召开学科带头人在行动文件及证书印刷费0.2万元；2、举办抚顺市自然科学学术成果奖1.3万元（1）评审1.3万元①初级评审费22人×0.05万元=1.1万元，②终级评审费4人×0.05万元=0.2万元；3、全国科技工作者日”活动0.5万元：（1）通过报纸宣传全国科技工作者日相关内容，需经费0.5万元。4、召开全委会印刷费0.1万元。5、科普网站维护费0.2万元。6、印刷科普挂图，对全市科普画廊进行科普挂图更换印刷费1元。7、科普V课堂活动，线上讲座每场讲课费50元，线下讲座每场300元，全年通过线上线下开展讲座多场，共需经费0.7万元。</t>
  </si>
  <si>
    <t>2020年部门政府采购支出预算表</t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</si>
  <si>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</si>
  <si>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</si>
  <si>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</si>
  <si>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</si>
  <si>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</si>
  <si>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t>2020年部门政府购买服务支出预算表</t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</si>
  <si>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</si>
  <si>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</si>
  <si>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</si>
  <si>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</si>
  <si>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</si>
  <si>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</si>
  <si>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</si>
  <si>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2019年本部门没有政府购买服务支出，故本表无数据。</t>
  </si>
  <si>
    <t>2019年部门一般公共预算“三公”经费支出情况表</t>
  </si>
  <si>
    <t>公开表17</t>
  </si>
  <si>
    <t>项目</t>
  </si>
  <si>
    <t>金额</t>
  </si>
  <si>
    <t>2020年预算</t>
  </si>
  <si>
    <t>2019年预算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</si>
  <si>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</si>
  <si>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</si>
  <si>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</si>
  <si>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</si>
  <si>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</si>
  <si>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</si>
  <si>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2020年部门一般公共预算机关运行经费明细表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</si>
  <si>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</si>
  <si>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</si>
  <si>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 xml:space="preserve">  维护费</t>
  </si>
  <si>
    <t xml:space="preserve">    维护费</t>
  </si>
  <si>
    <t>其他商品和服务支出</t>
  </si>
  <si>
    <t>2020年部门项目支出预算绩效目标情况表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</si>
  <si>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</si>
  <si>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</si>
  <si>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</si>
  <si>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</si>
  <si>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</si>
  <si>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</si>
  <si>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</si>
  <si>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</si>
  <si>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</si>
  <si>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为科技工作者服务，活跃全市学术交流氛围，促进全市学术水平不断提高和人才发展及城市转型。发现、培养、举荐企业创新人才，造就高素质的科技人才队伍。增加科技工作者的归属感。召开市科协全委会。宣传科技典型及科技创新特色单位等。</t>
  </si>
  <si>
    <t>2020年1月召开市科协全委会。
2020年2-8月开展抚顺市自然科学学术成果评审。
2020年2-11月开展“科技助推创新争先 学科带头人在行动”活动。
2020年5-6月“全国科技工作者日”系列活动。</t>
  </si>
  <si>
    <t>开展全国科技工作者日系列活动。</t>
  </si>
  <si>
    <t>1.号召各学科带头人完成科技项目50余项。
2.开展自然科学学术成果奖评审，评选出一、二、三等学术成果约百余项。
3.开展自然科学学术成果奖评审工作。
4.支持学会开展学术交流、培训研讨。</t>
  </si>
  <si>
    <t>全国科技工作者日顺利进行。</t>
  </si>
  <si>
    <t>1.促进我市自然科学发展
2.活跃我市学术氛围，选拔科技人才。</t>
  </si>
  <si>
    <t>1.确定科协全年工作目标。
2.加快培育壮大科协、科技人才队伍的建设、培养。</t>
  </si>
  <si>
    <t>为企业发展和“三农”工作提供服务，积极有效地展开了各项工作。使老科协的服务领域不断扩展，服务内容不断增加。在服务中坚持科学发展观，着力科学创新，帮扶的企业越来越多，解决各类技术难题数三十余项，有力地推动了中小企业的速快发展，帮扶“三农”人员一万余人。</t>
  </si>
  <si>
    <t>1—4月，会长及常务理事会；服务三农帮扶调研；走访老科技工作者及探望老专家。5—9月，老专家服务团技术调研；专家论证及基层会议。10—12月，年终总结大会。1—12月，科普教育。</t>
  </si>
  <si>
    <t>1、建言献策，帮助企业解决技术难题</t>
  </si>
  <si>
    <t>科普宣传</t>
  </si>
  <si>
    <t>帮扶四十多个中小企业，培训技术人员，带动数万农民致富。</t>
  </si>
  <si>
    <t>向三万余人宣传科普知识。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</si>
</sst>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#,##0.00_);[Red]\(#,##0.00\)"/>
    <numFmt numFmtId="180" formatCode="0.00_ "/>
    <numFmt numFmtId="181" formatCode="#,##0.0000"/>
    <numFmt numFmtId="182" formatCode="#,##0.0"/>
    <numFmt numFmtId="183" formatCode="#,##0_ "/>
    <numFmt numFmtId="184" formatCode="0.00_);[Red]\(0.00\)"/>
    <numFmt numFmtId="185" formatCode="#,##0.00;[Red]#,##0.00"/>
    <numFmt numFmtId="186" formatCode="0.0_ 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b/>
      <sz val="6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0"/>
      <color indexed="9"/>
      <name val="宋体"/>
      <family val="0"/>
    </font>
    <font>
      <sz val="22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0"/>
      <name val="Arial"/>
      <family val="2"/>
    </font>
    <font>
      <sz val="11"/>
      <color indexed="5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1" fillId="2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30" fillId="5" borderId="1" applyNumberFormat="0" applyAlignment="0" applyProtection="0"/>
    <xf numFmtId="0" fontId="0" fillId="0" borderId="0">
      <alignment/>
      <protection/>
    </xf>
    <xf numFmtId="0" fontId="21" fillId="6" borderId="0" applyNumberFormat="0" applyBorder="0" applyAlignment="0" applyProtection="0"/>
    <xf numFmtId="0" fontId="36" fillId="7" borderId="1" applyNumberFormat="0" applyAlignment="0" applyProtection="0"/>
    <xf numFmtId="0" fontId="22" fillId="8" borderId="0" applyNumberFormat="0" applyBorder="0" applyAlignment="0" applyProtection="0"/>
    <xf numFmtId="9" fontId="12" fillId="0" borderId="0" applyFont="0" applyFill="0" applyBorder="0" applyAlignment="0" applyProtection="0"/>
    <xf numFmtId="0" fontId="19" fillId="6" borderId="0" applyNumberFormat="0" applyBorder="0" applyAlignment="0" applyProtection="0"/>
    <xf numFmtId="0" fontId="34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0" fillId="9" borderId="2" applyNumberFormat="0" applyFont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21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39" fillId="0" borderId="4" applyNumberFormat="0" applyFill="0" applyAlignment="0" applyProtection="0"/>
    <xf numFmtId="0" fontId="19" fillId="12" borderId="0" applyNumberFormat="0" applyBorder="0" applyAlignment="0" applyProtection="0"/>
    <xf numFmtId="0" fontId="23" fillId="0" borderId="5" applyNumberFormat="0" applyFill="0" applyAlignment="0" applyProtection="0"/>
    <xf numFmtId="0" fontId="19" fillId="13" borderId="0" applyNumberFormat="0" applyBorder="0" applyAlignment="0" applyProtection="0"/>
    <xf numFmtId="0" fontId="27" fillId="7" borderId="6" applyNumberFormat="0" applyAlignment="0" applyProtection="0"/>
    <xf numFmtId="0" fontId="36" fillId="7" borderId="1" applyNumberFormat="0" applyAlignment="0" applyProtection="0"/>
    <xf numFmtId="0" fontId="37" fillId="14" borderId="7" applyNumberFormat="0" applyAlignment="0" applyProtection="0"/>
    <xf numFmtId="0" fontId="21" fillId="15" borderId="0" applyNumberFormat="0" applyBorder="0" applyAlignment="0" applyProtection="0"/>
    <xf numFmtId="0" fontId="21" fillId="5" borderId="0" applyNumberFormat="0" applyBorder="0" applyAlignment="0" applyProtection="0"/>
    <xf numFmtId="0" fontId="19" fillId="16" borderId="0" applyNumberFormat="0" applyBorder="0" applyAlignment="0" applyProtection="0"/>
    <xf numFmtId="0" fontId="41" fillId="0" borderId="8" applyNumberFormat="0" applyFill="0" applyAlignment="0" applyProtection="0"/>
    <xf numFmtId="0" fontId="21" fillId="17" borderId="0" applyNumberFormat="0" applyBorder="0" applyAlignment="0" applyProtection="0"/>
    <xf numFmtId="0" fontId="31" fillId="0" borderId="9" applyNumberFormat="0" applyFill="0" applyAlignment="0" applyProtection="0"/>
    <xf numFmtId="0" fontId="26" fillId="4" borderId="0" applyNumberFormat="0" applyBorder="0" applyAlignment="0" applyProtection="0"/>
    <xf numFmtId="0" fontId="21" fillId="3" borderId="0" applyNumberFormat="0" applyBorder="0" applyAlignment="0" applyProtection="0"/>
    <xf numFmtId="0" fontId="29" fillId="18" borderId="0" applyNumberFormat="0" applyBorder="0" applyAlignment="0" applyProtection="0"/>
    <xf numFmtId="0" fontId="19" fillId="19" borderId="0" applyNumberFormat="0" applyBorder="0" applyAlignment="0" applyProtection="0"/>
    <xf numFmtId="0" fontId="21" fillId="11" borderId="0" applyNumberFormat="0" applyBorder="0" applyAlignment="0" applyProtection="0"/>
    <xf numFmtId="0" fontId="19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27" fillId="7" borderId="6" applyNumberFormat="0" applyAlignment="0" applyProtection="0"/>
    <xf numFmtId="0" fontId="21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2" borderId="0" applyNumberFormat="0" applyBorder="0" applyAlignment="0" applyProtection="0"/>
    <xf numFmtId="0" fontId="19" fillId="19" borderId="0" applyNumberFormat="0" applyBorder="0" applyAlignment="0" applyProtection="0"/>
    <xf numFmtId="0" fontId="21" fillId="17" borderId="0" applyNumberFormat="0" applyBorder="0" applyAlignment="0" applyProtection="0"/>
    <xf numFmtId="0" fontId="21" fillId="8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21" fillId="22" borderId="0" applyNumberFormat="0" applyBorder="0" applyAlignment="0" applyProtection="0"/>
    <xf numFmtId="0" fontId="29" fillId="18" borderId="0" applyNumberFormat="0" applyBorder="0" applyAlignment="0" applyProtection="0"/>
    <xf numFmtId="0" fontId="21" fillId="4" borderId="0" applyNumberFormat="0" applyBorder="0" applyAlignment="0" applyProtection="0"/>
    <xf numFmtId="0" fontId="19" fillId="23" borderId="0" applyNumberFormat="0" applyBorder="0" applyAlignment="0" applyProtection="0"/>
    <xf numFmtId="0" fontId="21" fillId="8" borderId="0" applyNumberFormat="0" applyBorder="0" applyAlignment="0" applyProtection="0"/>
    <xf numFmtId="0" fontId="19" fillId="13" borderId="0" applyNumberFormat="0" applyBorder="0" applyAlignment="0" applyProtection="0"/>
    <xf numFmtId="0" fontId="21" fillId="4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15" borderId="0" applyNumberFormat="0" applyBorder="0" applyAlignment="0" applyProtection="0"/>
    <xf numFmtId="0" fontId="19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15" borderId="0" applyNumberFormat="0" applyBorder="0" applyAlignment="0" applyProtection="0"/>
    <xf numFmtId="0" fontId="21" fillId="17" borderId="0" applyNumberFormat="0" applyBorder="0" applyAlignment="0" applyProtection="0"/>
    <xf numFmtId="0" fontId="21" fillId="22" borderId="0" applyNumberFormat="0" applyBorder="0" applyAlignment="0" applyProtection="0"/>
    <xf numFmtId="0" fontId="19" fillId="21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3" borderId="0" applyNumberFormat="0" applyBorder="0" applyAlignment="0" applyProtection="0"/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7" fillId="14" borderId="7" applyNumberFormat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9" borderId="0" applyNumberFormat="0" applyBorder="0" applyAlignment="0" applyProtection="0"/>
    <xf numFmtId="0" fontId="19" fillId="21" borderId="0" applyNumberFormat="0" applyBorder="0" applyAlignment="0" applyProtection="0"/>
    <xf numFmtId="0" fontId="30" fillId="5" borderId="1" applyNumberFormat="0" applyAlignment="0" applyProtection="0"/>
    <xf numFmtId="0" fontId="0" fillId="9" borderId="2" applyNumberFormat="0" applyFont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</cellStyleXfs>
  <cellXfs count="262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24" borderId="0" xfId="0" applyFont="1" applyFill="1" applyAlignment="1">
      <alignment horizontal="centerContinuous" vertical="center"/>
    </xf>
    <xf numFmtId="0" fontId="2" fillId="24" borderId="10" xfId="116" applyFont="1" applyFill="1" applyBorder="1" applyAlignment="1">
      <alignment vertical="center"/>
      <protection/>
    </xf>
    <xf numFmtId="0" fontId="3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/>
      <protection/>
    </xf>
    <xf numFmtId="0" fontId="3" fillId="24" borderId="12" xfId="0" applyNumberFormat="1" applyFont="1" applyFill="1" applyBorder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 wrapText="1"/>
    </xf>
    <xf numFmtId="0" fontId="3" fillId="24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vertical="center" wrapText="1"/>
    </xf>
    <xf numFmtId="0" fontId="4" fillId="24" borderId="12" xfId="0" applyNumberFormat="1" applyFont="1" applyFill="1" applyBorder="1" applyAlignment="1" applyProtection="1">
      <alignment horizontal="center" vertical="center"/>
      <protection/>
    </xf>
    <xf numFmtId="0" fontId="4" fillId="24" borderId="15" xfId="0" applyNumberFormat="1" applyFont="1" applyFill="1" applyBorder="1" applyAlignment="1" applyProtection="1">
      <alignment horizontal="center" vertical="center"/>
      <protection/>
    </xf>
    <xf numFmtId="0" fontId="4" fillId="24" borderId="11" xfId="0" applyNumberFormat="1" applyFont="1" applyFill="1" applyBorder="1" applyAlignment="1" applyProtection="1">
      <alignment vertical="center"/>
      <protection/>
    </xf>
    <xf numFmtId="0" fontId="4" fillId="24" borderId="16" xfId="0" applyNumberFormat="1" applyFont="1" applyFill="1" applyBorder="1" applyAlignment="1" applyProtection="1">
      <alignment vertical="center" wrapText="1"/>
      <protection/>
    </xf>
    <xf numFmtId="0" fontId="4" fillId="24" borderId="12" xfId="0" applyNumberFormat="1" applyFont="1" applyFill="1" applyBorder="1" applyAlignment="1" applyProtection="1">
      <alignment vertical="center" wrapText="1"/>
      <protection/>
    </xf>
    <xf numFmtId="0" fontId="3" fillId="24" borderId="17" xfId="0" applyNumberFormat="1" applyFont="1" applyFill="1" applyBorder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1" xfId="0" applyNumberFormat="1" applyFont="1" applyFill="1" applyBorder="1" applyAlignment="1" applyProtection="1">
      <alignment vertical="center"/>
      <protection/>
    </xf>
    <xf numFmtId="0" fontId="3" fillId="24" borderId="16" xfId="0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 wrapText="1"/>
      <protection/>
    </xf>
    <xf numFmtId="0" fontId="3" fillId="24" borderId="12" xfId="0" applyNumberFormat="1" applyFont="1" applyFill="1" applyBorder="1" applyAlignment="1" applyProtection="1">
      <alignment vertical="center"/>
      <protection/>
    </xf>
    <xf numFmtId="0" fontId="5" fillId="24" borderId="0" xfId="0" applyFont="1" applyFill="1" applyAlignment="1">
      <alignment vertical="center"/>
    </xf>
    <xf numFmtId="0" fontId="3" fillId="24" borderId="11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4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Alignment="1" applyProtection="1">
      <alignment horizontal="right" vertical="center"/>
      <protection/>
    </xf>
    <xf numFmtId="0" fontId="3" fillId="24" borderId="0" xfId="0" applyFont="1" applyFill="1" applyAlignment="1">
      <alignment horizontal="right" vertical="center"/>
    </xf>
    <xf numFmtId="0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21" applyFont="1" applyAlignment="1">
      <alignment vertical="center"/>
      <protection/>
    </xf>
    <xf numFmtId="0" fontId="2" fillId="24" borderId="0" xfId="21" applyFont="1" applyFill="1" applyAlignment="1">
      <alignment vertical="center" wrapText="1"/>
      <protection/>
    </xf>
    <xf numFmtId="0" fontId="2" fillId="0" borderId="0" xfId="21" applyFont="1" applyAlignment="1">
      <alignment vertical="center"/>
      <protection/>
    </xf>
    <xf numFmtId="0" fontId="3" fillId="0" borderId="0" xfId="0" applyFont="1" applyAlignment="1">
      <alignment vertical="center"/>
    </xf>
    <xf numFmtId="49" fontId="5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Alignment="1">
      <alignment vertical="center"/>
      <protection/>
    </xf>
    <xf numFmtId="0" fontId="5" fillId="0" borderId="0" xfId="21" applyFont="1">
      <alignment/>
      <protection/>
    </xf>
    <xf numFmtId="2" fontId="1" fillId="0" borderId="0" xfId="21" applyNumberFormat="1" applyFont="1" applyFill="1" applyAlignment="1" applyProtection="1">
      <alignment horizontal="centerContinuous" vertical="center"/>
      <protection/>
    </xf>
    <xf numFmtId="2" fontId="7" fillId="0" borderId="0" xfId="21" applyNumberFormat="1" applyFont="1" applyFill="1" applyAlignment="1" applyProtection="1">
      <alignment horizontal="centerContinuous" vertical="center"/>
      <protection/>
    </xf>
    <xf numFmtId="2" fontId="5" fillId="0" borderId="0" xfId="21" applyNumberFormat="1" applyFont="1" applyFill="1" applyAlignment="1" applyProtection="1">
      <alignment horizontal="center" vertical="center"/>
      <protection/>
    </xf>
    <xf numFmtId="2" fontId="2" fillId="0" borderId="0" xfId="21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left" vertical="center"/>
      <protection/>
    </xf>
    <xf numFmtId="176" fontId="5" fillId="0" borderId="0" xfId="21" applyNumberFormat="1" applyFont="1" applyFill="1" applyAlignment="1">
      <alignment horizontal="center" vertical="center"/>
      <protection/>
    </xf>
    <xf numFmtId="176" fontId="2" fillId="0" borderId="10" xfId="21" applyNumberFormat="1" applyFont="1" applyFill="1" applyBorder="1" applyAlignment="1" applyProtection="1">
      <alignment horizontal="right" vertical="center"/>
      <protection/>
    </xf>
    <xf numFmtId="49" fontId="2" fillId="0" borderId="12" xfId="21" applyNumberFormat="1" applyFont="1" applyFill="1" applyBorder="1" applyAlignment="1" applyProtection="1">
      <alignment horizontal="center" vertical="center" wrapText="1"/>
      <protection/>
    </xf>
    <xf numFmtId="176" fontId="2" fillId="0" borderId="12" xfId="21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21" applyNumberFormat="1" applyFont="1" applyFill="1" applyBorder="1" applyAlignment="1" applyProtection="1">
      <alignment horizontal="right" vertical="center" wrapText="1"/>
      <protection/>
    </xf>
    <xf numFmtId="0" fontId="2" fillId="0" borderId="0" xfId="21" applyFont="1">
      <alignment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49" fontId="0" fillId="0" borderId="12" xfId="0" applyNumberFormat="1" applyFill="1" applyBorder="1" applyAlignment="1">
      <alignment vertical="center"/>
    </xf>
    <xf numFmtId="0" fontId="0" fillId="0" borderId="12" xfId="0" applyNumberFormat="1" applyFill="1" applyBorder="1" applyAlignment="1">
      <alignment vertical="center"/>
    </xf>
    <xf numFmtId="179" fontId="0" fillId="0" borderId="12" xfId="0" applyNumberFormat="1" applyFill="1" applyBorder="1" applyAlignment="1">
      <alignment horizontal="right" vertical="center"/>
    </xf>
    <xf numFmtId="179" fontId="0" fillId="0" borderId="0" xfId="0" applyNumberFormat="1" applyFill="1" applyBorder="1" applyAlignment="1">
      <alignment horizontal="right" vertical="center"/>
    </xf>
    <xf numFmtId="49" fontId="8" fillId="0" borderId="0" xfId="21" applyNumberFormat="1" applyFont="1" applyFill="1" applyAlignment="1" applyProtection="1">
      <alignment vertical="center"/>
      <protection/>
    </xf>
    <xf numFmtId="176" fontId="5" fillId="0" borderId="0" xfId="21" applyNumberFormat="1" applyFont="1" applyFill="1" applyAlignment="1">
      <alignment vertical="center"/>
      <protection/>
    </xf>
    <xf numFmtId="180" fontId="8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0" xfId="116" applyFont="1" applyFill="1" applyBorder="1" applyAlignment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81" fontId="9" fillId="0" borderId="0" xfId="0" applyNumberFormat="1" applyFont="1" applyFill="1" applyAlignment="1" applyProtection="1">
      <alignment vertical="center" wrapText="1"/>
      <protection/>
    </xf>
    <xf numFmtId="182" fontId="9" fillId="0" borderId="0" xfId="0" applyNumberFormat="1" applyFont="1" applyFill="1" applyAlignment="1" applyProtection="1">
      <alignment vertical="center" wrapText="1"/>
      <protection/>
    </xf>
    <xf numFmtId="0" fontId="2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3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82" fontId="5" fillId="0" borderId="12" xfId="21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177" fontId="5" fillId="0" borderId="15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183" fontId="5" fillId="0" borderId="12" xfId="0" applyNumberFormat="1" applyFont="1" applyFill="1" applyBorder="1" applyAlignment="1" applyProtection="1">
      <alignment horizontal="right" vertical="center"/>
      <protection/>
    </xf>
    <xf numFmtId="182" fontId="5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vertical="center"/>
    </xf>
    <xf numFmtId="0" fontId="7" fillId="0" borderId="0" xfId="21" applyNumberFormat="1" applyFont="1" applyFill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5" fillId="0" borderId="12" xfId="21" applyNumberFormat="1" applyFont="1" applyFill="1" applyBorder="1" applyAlignment="1" applyProtection="1">
      <alignment horizontal="right" vertical="center" wrapText="1"/>
      <protection/>
    </xf>
    <xf numFmtId="184" fontId="5" fillId="0" borderId="12" xfId="21" applyNumberFormat="1" applyFont="1" applyFill="1" applyBorder="1" applyAlignment="1" applyProtection="1">
      <alignment horizontal="right" vertical="center" wrapText="1"/>
      <protection/>
    </xf>
    <xf numFmtId="49" fontId="5" fillId="0" borderId="12" xfId="130" applyNumberFormat="1" applyFont="1" applyFill="1" applyBorder="1" applyAlignment="1" applyProtection="1">
      <alignment horizontal="left" wrapText="1"/>
      <protection/>
    </xf>
    <xf numFmtId="185" fontId="5" fillId="0" borderId="12" xfId="130" applyNumberFormat="1" applyFont="1" applyFill="1" applyBorder="1" applyAlignment="1" applyProtection="1">
      <alignment horizontal="right" wrapText="1"/>
      <protection/>
    </xf>
    <xf numFmtId="184" fontId="5" fillId="0" borderId="12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/>
    </xf>
    <xf numFmtId="49" fontId="5" fillId="0" borderId="12" xfId="116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21" applyNumberFormat="1" applyFont="1" applyFill="1" applyAlignment="1" applyProtection="1">
      <alignment horizontal="centerContinuous" vertical="center"/>
      <protection/>
    </xf>
    <xf numFmtId="0" fontId="2" fillId="0" borderId="0" xfId="21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0" fontId="2" fillId="0" borderId="0" xfId="116" applyFont="1" applyFill="1" applyBorder="1" applyAlignment="1">
      <alignment horizontal="left" vertical="center"/>
      <protection/>
    </xf>
    <xf numFmtId="49" fontId="2" fillId="0" borderId="1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8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49" fontId="8" fillId="0" borderId="0" xfId="0" applyNumberFormat="1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179" fontId="2" fillId="0" borderId="12" xfId="0" applyNumberFormat="1" applyFont="1" applyFill="1" applyBorder="1" applyAlignment="1" applyProtection="1">
      <alignment horizontal="right" vertical="center"/>
      <protection/>
    </xf>
    <xf numFmtId="179" fontId="5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 wrapText="1"/>
    </xf>
    <xf numFmtId="179" fontId="2" fillId="0" borderId="12" xfId="0" applyNumberFormat="1" applyFont="1" applyFill="1" applyBorder="1" applyAlignment="1">
      <alignment vertical="center"/>
    </xf>
    <xf numFmtId="179" fontId="2" fillId="0" borderId="12" xfId="0" applyNumberFormat="1" applyFont="1" applyBorder="1" applyAlignment="1">
      <alignment vertical="center"/>
    </xf>
    <xf numFmtId="179" fontId="5" fillId="0" borderId="12" xfId="0" applyNumberFormat="1" applyFont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2" fillId="0" borderId="12" xfId="0" applyNumberFormat="1" applyFont="1" applyFill="1" applyBorder="1" applyAlignment="1" applyProtection="1">
      <alignment horizontal="right" vertical="center"/>
      <protection/>
    </xf>
    <xf numFmtId="177" fontId="2" fillId="0" borderId="12" xfId="0" applyNumberFormat="1" applyFont="1" applyFill="1" applyBorder="1" applyAlignment="1" applyProtection="1">
      <alignment vertical="center" wrapText="1"/>
      <protection/>
    </xf>
    <xf numFmtId="184" fontId="5" fillId="0" borderId="12" xfId="0" applyNumberFormat="1" applyFont="1" applyFill="1" applyBorder="1" applyAlignment="1" applyProtection="1">
      <alignment horizontal="right" vertical="center"/>
      <protection/>
    </xf>
    <xf numFmtId="184" fontId="0" fillId="0" borderId="12" xfId="0" applyNumberFormat="1" applyFill="1" applyBorder="1" applyAlignment="1">
      <alignment vertical="center"/>
    </xf>
    <xf numFmtId="184" fontId="0" fillId="0" borderId="12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4" fontId="2" fillId="0" borderId="14" xfId="0" applyNumberFormat="1" applyFont="1" applyFill="1" applyBorder="1" applyAlignment="1">
      <alignment vertical="center" wrapText="1"/>
    </xf>
    <xf numFmtId="179" fontId="0" fillId="0" borderId="12" xfId="0" applyNumberFormat="1" applyFont="1" applyFill="1" applyBorder="1" applyAlignment="1">
      <alignment horizontal="right" vertical="center"/>
    </xf>
    <xf numFmtId="49" fontId="5" fillId="0" borderId="15" xfId="116" applyNumberFormat="1" applyFont="1" applyFill="1" applyBorder="1" applyAlignment="1" applyProtection="1">
      <alignment vertical="center"/>
      <protection/>
    </xf>
    <xf numFmtId="0" fontId="8" fillId="0" borderId="0" xfId="117" applyFont="1" applyAlignment="1">
      <alignment/>
      <protection/>
    </xf>
    <xf numFmtId="0" fontId="2" fillId="0" borderId="18" xfId="0" applyFont="1" applyBorder="1" applyAlignment="1">
      <alignment horizontal="centerContinuous" vertical="center"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79" fontId="0" fillId="0" borderId="0" xfId="0" applyNumberFormat="1" applyFont="1" applyFill="1" applyBorder="1" applyAlignment="1">
      <alignment horizontal="right" vertical="center"/>
    </xf>
    <xf numFmtId="186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21" applyNumberFormat="1" applyFont="1" applyFill="1" applyAlignment="1" applyProtection="1">
      <alignment vertical="center"/>
      <protection/>
    </xf>
    <xf numFmtId="184" fontId="5" fillId="0" borderId="12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21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49" fontId="8" fillId="0" borderId="0" xfId="116" applyNumberFormat="1" applyFont="1" applyFill="1" applyAlignment="1" applyProtection="1">
      <alignment horizontal="left" vertical="center"/>
      <protection/>
    </xf>
    <xf numFmtId="182" fontId="5" fillId="0" borderId="0" xfId="0" applyNumberFormat="1" applyFont="1" applyFill="1" applyBorder="1" applyAlignment="1" applyProtection="1">
      <alignment horizontal="right" vertical="center"/>
      <protection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right" vertical="center"/>
      <protection/>
    </xf>
    <xf numFmtId="178" fontId="5" fillId="0" borderId="12" xfId="0" applyNumberFormat="1" applyFont="1" applyFill="1" applyBorder="1" applyAlignment="1">
      <alignment vertical="center"/>
    </xf>
    <xf numFmtId="178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78" fontId="3" fillId="0" borderId="12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ill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2" fillId="0" borderId="14" xfId="0" applyNumberFormat="1" applyFont="1" applyFill="1" applyBorder="1" applyAlignment="1">
      <alignment horizontal="right" vertical="center" wrapText="1"/>
    </xf>
    <xf numFmtId="178" fontId="5" fillId="0" borderId="12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 vertical="center"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12" xfId="0" applyNumberFormat="1" applyFill="1" applyBorder="1" applyAlignment="1">
      <alignment horizontal="right" vertical="center"/>
    </xf>
    <xf numFmtId="0" fontId="8" fillId="0" borderId="0" xfId="117" applyFont="1">
      <alignment/>
      <protection/>
    </xf>
    <xf numFmtId="0" fontId="12" fillId="0" borderId="0" xfId="117">
      <alignment/>
      <protection/>
    </xf>
    <xf numFmtId="0" fontId="7" fillId="0" borderId="0" xfId="116" applyNumberFormat="1" applyFont="1" applyFill="1" applyAlignment="1" applyProtection="1">
      <alignment horizontal="center" vertical="center"/>
      <protection/>
    </xf>
    <xf numFmtId="0" fontId="5" fillId="0" borderId="0" xfId="116" applyFont="1" applyFill="1" applyAlignment="1">
      <alignment vertical="center"/>
      <protection/>
    </xf>
    <xf numFmtId="0" fontId="5" fillId="0" borderId="0" xfId="116" applyFont="1" applyFill="1" applyAlignment="1">
      <alignment horizontal="center" vertical="center"/>
      <protection/>
    </xf>
    <xf numFmtId="176" fontId="2" fillId="0" borderId="0" xfId="116" applyNumberFormat="1" applyFont="1" applyFill="1" applyAlignment="1" applyProtection="1">
      <alignment horizontal="right" vertical="center"/>
      <protection/>
    </xf>
    <xf numFmtId="0" fontId="13" fillId="0" borderId="0" xfId="116" applyFont="1" applyFill="1" applyAlignment="1">
      <alignment vertical="center"/>
      <protection/>
    </xf>
    <xf numFmtId="176" fontId="5" fillId="0" borderId="10" xfId="116" applyNumberFormat="1" applyFont="1" applyFill="1" applyBorder="1" applyAlignment="1">
      <alignment horizontal="center" vertical="center"/>
      <protection/>
    </xf>
    <xf numFmtId="0" fontId="5" fillId="0" borderId="10" xfId="116" applyFont="1" applyFill="1" applyBorder="1" applyAlignment="1">
      <alignment horizontal="center" vertical="center"/>
      <protection/>
    </xf>
    <xf numFmtId="0" fontId="13" fillId="0" borderId="0" xfId="116" applyFont="1" applyFill="1" applyBorder="1" applyAlignment="1">
      <alignment vertical="center"/>
      <protection/>
    </xf>
    <xf numFmtId="0" fontId="2" fillId="0" borderId="12" xfId="116" applyNumberFormat="1" applyFont="1" applyFill="1" applyBorder="1" applyAlignment="1" applyProtection="1">
      <alignment horizontal="centerContinuous" vertical="center"/>
      <protection/>
    </xf>
    <xf numFmtId="0" fontId="2" fillId="0" borderId="12" xfId="116" applyNumberFormat="1" applyFont="1" applyFill="1" applyBorder="1" applyAlignment="1" applyProtection="1">
      <alignment horizontal="center" vertical="center"/>
      <protection/>
    </xf>
    <xf numFmtId="176" fontId="2" fillId="0" borderId="11" xfId="116" applyNumberFormat="1" applyFont="1" applyFill="1" applyBorder="1" applyAlignment="1" applyProtection="1">
      <alignment horizontal="center" vertical="center"/>
      <protection/>
    </xf>
    <xf numFmtId="176" fontId="2" fillId="0" borderId="12" xfId="116" applyNumberFormat="1" applyFont="1" applyFill="1" applyBorder="1" applyAlignment="1" applyProtection="1">
      <alignment horizontal="center" vertical="center"/>
      <protection/>
    </xf>
    <xf numFmtId="49" fontId="5" fillId="0" borderId="15" xfId="116" applyNumberFormat="1" applyFont="1" applyFill="1" applyBorder="1" applyAlignment="1" applyProtection="1">
      <alignment horizontal="left" vertical="center" indent="1"/>
      <protection/>
    </xf>
    <xf numFmtId="178" fontId="5" fillId="0" borderId="14" xfId="116" applyNumberFormat="1" applyFont="1" applyFill="1" applyBorder="1" applyAlignment="1" applyProtection="1">
      <alignment horizontal="right" vertical="center" wrapText="1"/>
      <protection/>
    </xf>
    <xf numFmtId="178" fontId="5" fillId="0" borderId="12" xfId="116" applyNumberFormat="1" applyFont="1" applyFill="1" applyBorder="1" applyAlignment="1" applyProtection="1">
      <alignment horizontal="right" vertical="center" wrapText="1"/>
      <protection/>
    </xf>
    <xf numFmtId="184" fontId="0" fillId="0" borderId="12" xfId="0" applyNumberFormat="1" applyFont="1" applyFill="1" applyBorder="1" applyAlignment="1">
      <alignment vertical="center"/>
    </xf>
    <xf numFmtId="49" fontId="2" fillId="0" borderId="15" xfId="116" applyNumberFormat="1" applyFont="1" applyFill="1" applyBorder="1" applyAlignment="1" applyProtection="1">
      <alignment horizontal="center" vertical="center"/>
      <protection/>
    </xf>
    <xf numFmtId="184" fontId="2" fillId="0" borderId="12" xfId="116" applyNumberFormat="1" applyFont="1" applyFill="1" applyBorder="1" applyAlignment="1" applyProtection="1">
      <alignment horizontal="right" vertical="center" wrapText="1"/>
      <protection/>
    </xf>
    <xf numFmtId="0" fontId="11" fillId="0" borderId="0" xfId="116" applyFont="1" applyFill="1" applyAlignment="1">
      <alignment vertical="center"/>
      <protection/>
    </xf>
    <xf numFmtId="0" fontId="8" fillId="0" borderId="0" xfId="117" applyFont="1" applyAlignment="1">
      <alignment horizontal="left"/>
      <protection/>
    </xf>
    <xf numFmtId="0" fontId="8" fillId="0" borderId="0" xfId="117" applyFont="1" applyAlignment="1">
      <alignment horizontal="left" vertical="center" wrapText="1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Fill="1" applyAlignment="1">
      <alignment horizontal="left" vertical="center"/>
    </xf>
    <xf numFmtId="0" fontId="14" fillId="0" borderId="0" xfId="0" applyNumberFormat="1" applyFont="1" applyFill="1" applyAlignment="1" applyProtection="1">
      <alignment horizontal="center" wrapText="1"/>
      <protection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/>
    </xf>
    <xf numFmtId="57" fontId="14" fillId="0" borderId="0" xfId="0" applyNumberFormat="1" applyFont="1" applyFill="1" applyAlignment="1" applyProtection="1">
      <alignment horizontal="center"/>
      <protection/>
    </xf>
    <xf numFmtId="0" fontId="14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/>
    </xf>
    <xf numFmtId="49" fontId="14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>
      <alignment/>
    </xf>
  </cellXfs>
  <cellStyles count="117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好_StartUp" xfId="30"/>
    <cellStyle name="注释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20% - 强调文字颜色 4 2" xfId="81"/>
    <cellStyle name="20% - 强调文字颜色 5 2" xfId="82"/>
    <cellStyle name="20% - 强调文字颜色 6 2" xfId="83"/>
    <cellStyle name="20% - 着色 4" xfId="84"/>
    <cellStyle name="着色 2" xfId="85"/>
    <cellStyle name="20% - 着色 6" xfId="86"/>
    <cellStyle name="40% - 强调文字颜色 3 2" xfId="87"/>
    <cellStyle name="40% - 强调文字颜色 5 2" xfId="88"/>
    <cellStyle name="40% - 强调文字颜色 6 2" xfId="89"/>
    <cellStyle name="40% - 着色 1" xfId="90"/>
    <cellStyle name="40% - 着色 2" xfId="91"/>
    <cellStyle name="40% - 着色 3" xfId="92"/>
    <cellStyle name="40% - 着色 4" xfId="93"/>
    <cellStyle name="40% - 着色 5" xfId="94"/>
    <cellStyle name="40% - 着色 6" xfId="95"/>
    <cellStyle name="着色 6" xfId="96"/>
    <cellStyle name="60% - 强调文字颜色 1 2" xfId="97"/>
    <cellStyle name="60% - 强调文字颜色 2 2" xfId="98"/>
    <cellStyle name="60% - 强调文字颜色 3 2" xfId="99"/>
    <cellStyle name="60% - 强调文字颜色 4 2" xfId="100"/>
    <cellStyle name="60% - 强调文字颜色 5 2" xfId="101"/>
    <cellStyle name="60% - 强调文字颜色 6 2" xfId="102"/>
    <cellStyle name="60% - 着色 1" xfId="103"/>
    <cellStyle name="60% - 着色 3" xfId="104"/>
    <cellStyle name="60% - 着色 4" xfId="105"/>
    <cellStyle name="60% - 着色 5" xfId="106"/>
    <cellStyle name="60% - 着色 6" xfId="107"/>
    <cellStyle name="常规 2" xfId="108"/>
    <cellStyle name="ColLevel_1" xfId="109"/>
    <cellStyle name="强调文字颜色 1 2" xfId="110"/>
    <cellStyle name="RowLevel_1" xfId="111"/>
    <cellStyle name="差 2" xfId="112"/>
    <cellStyle name="差_（新增预算公开表20160201）2016年鞍山市市本级一般公共预算经济分类预算表" xfId="113"/>
    <cellStyle name="差_StartUp" xfId="114"/>
    <cellStyle name="差_填报模板 " xfId="115"/>
    <cellStyle name="常规_Sheet1" xfId="116"/>
    <cellStyle name="常规_附件1：2016年部门预算和“三公”经费预算公开表样" xfId="117"/>
    <cellStyle name="好 2" xfId="118"/>
    <cellStyle name="好_（新增预算公开表20160201）2016年鞍山市市本级一般公共预算经济分类预算表" xfId="119"/>
    <cellStyle name="好_填报模板 " xfId="120"/>
    <cellStyle name="检查单元格 2" xfId="121"/>
    <cellStyle name="强调文字颜色 2 2" xfId="122"/>
    <cellStyle name="强调文字颜色 3 2" xfId="123"/>
    <cellStyle name="强调文字颜色 4 2" xfId="124"/>
    <cellStyle name="强调文字颜色 5 2" xfId="125"/>
    <cellStyle name="强调文字颜色 6 2" xfId="126"/>
    <cellStyle name="输入 2" xfId="127"/>
    <cellStyle name="注释 2" xfId="128"/>
    <cellStyle name="着色 3" xfId="129"/>
    <cellStyle name="常规_2014年附表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workbookViewId="0" topLeftCell="A1">
      <selection activeCell="A12" sqref="A12:P12"/>
    </sheetView>
  </sheetViews>
  <sheetFormatPr defaultColWidth="7" defaultRowHeight="11.25"/>
  <cols>
    <col min="1" max="5" width="8.83203125" style="247" customWidth="1"/>
    <col min="6" max="6" width="8.83203125" style="244" customWidth="1"/>
    <col min="7" max="16" width="8.83203125" style="247" customWidth="1"/>
    <col min="17" max="19" width="7" style="247" customWidth="1"/>
    <col min="20" max="20" width="50.83203125" style="247" customWidth="1"/>
    <col min="21" max="16384" width="7" style="247" customWidth="1"/>
  </cols>
  <sheetData>
    <row r="1" spans="1:26" ht="15" customHeight="1">
      <c r="A1" s="248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244"/>
      <c r="Y4"/>
      <c r="Z4"/>
    </row>
    <row r="5" spans="1:26" s="244" customFormat="1" ht="36" customHeight="1">
      <c r="A5" s="249" t="s">
        <v>0</v>
      </c>
      <c r="W5" s="257"/>
      <c r="X5" s="156"/>
      <c r="Y5" s="156"/>
      <c r="Z5" s="156"/>
    </row>
    <row r="6" spans="4:26" ht="10.5" customHeight="1">
      <c r="D6" s="244"/>
      <c r="U6" s="244"/>
      <c r="V6" s="244"/>
      <c r="W6" s="244"/>
      <c r="X6" s="244"/>
      <c r="Y6"/>
      <c r="Z6"/>
    </row>
    <row r="7" spans="4:26" ht="10.5" customHeight="1">
      <c r="D7" s="244"/>
      <c r="N7" s="244"/>
      <c r="O7" s="244"/>
      <c r="U7" s="244"/>
      <c r="V7" s="244"/>
      <c r="W7" s="244"/>
      <c r="X7" s="244"/>
      <c r="Y7"/>
      <c r="Z7"/>
    </row>
    <row r="8" spans="1:26" s="245" customFormat="1" ht="66.75" customHeight="1">
      <c r="A8" s="250" t="s">
        <v>1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8"/>
      <c r="R8" s="258"/>
      <c r="S8" s="258"/>
      <c r="T8" s="259"/>
      <c r="U8" s="258"/>
      <c r="V8" s="258"/>
      <c r="W8" s="258"/>
      <c r="X8" s="258"/>
      <c r="Y8"/>
      <c r="Z8"/>
    </row>
    <row r="9" spans="1:26" ht="19.5" customHeight="1">
      <c r="A9" s="251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44"/>
      <c r="T9" s="260"/>
      <c r="U9" s="244"/>
      <c r="V9" s="244"/>
      <c r="W9" s="244"/>
      <c r="X9" s="244"/>
      <c r="Y9"/>
      <c r="Z9"/>
    </row>
    <row r="10" spans="1:26" ht="10.5" customHeight="1">
      <c r="A10" s="244"/>
      <c r="B10" s="244"/>
      <c r="D10" s="244"/>
      <c r="E10" s="244"/>
      <c r="H10" s="244"/>
      <c r="N10" s="244"/>
      <c r="O10" s="244"/>
      <c r="U10" s="244"/>
      <c r="V10" s="244"/>
      <c r="X10" s="244"/>
      <c r="Y10"/>
      <c r="Z10"/>
    </row>
    <row r="11" spans="1:26" ht="77.25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U11" s="244"/>
      <c r="V11" s="244"/>
      <c r="X11" s="244"/>
      <c r="Y11"/>
      <c r="Z11"/>
    </row>
    <row r="12" spans="1:26" ht="56.25" customHeight="1">
      <c r="A12" s="253"/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S12" s="244"/>
      <c r="T12" s="244"/>
      <c r="U12" s="244"/>
      <c r="V12" s="244"/>
      <c r="W12" s="244"/>
      <c r="X12" s="244"/>
      <c r="Y12"/>
      <c r="Z12"/>
    </row>
    <row r="13" spans="8:26" ht="10.5" customHeight="1">
      <c r="H13" s="244"/>
      <c r="R13" s="244"/>
      <c r="S13" s="244"/>
      <c r="U13" s="244"/>
      <c r="V13" s="244"/>
      <c r="W13" s="244"/>
      <c r="X13" s="244"/>
      <c r="Y13"/>
      <c r="Z13"/>
    </row>
    <row r="14" spans="1:26" s="246" customFormat="1" ht="25.5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R14" s="261"/>
      <c r="S14" s="261"/>
      <c r="U14" s="261"/>
      <c r="V14" s="261"/>
      <c r="W14" s="261"/>
      <c r="X14" s="261"/>
      <c r="Y14" s="261"/>
      <c r="Z14" s="261"/>
    </row>
    <row r="15" spans="1:26" s="246" customFormat="1" ht="25.5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S15" s="261"/>
      <c r="T15" s="261"/>
      <c r="U15" s="261"/>
      <c r="V15" s="261"/>
      <c r="W15" s="261"/>
      <c r="X15"/>
      <c r="Y15"/>
      <c r="Z15" s="261"/>
    </row>
    <row r="16" spans="15:26" ht="11.25">
      <c r="O16" s="244"/>
      <c r="V16"/>
      <c r="W16"/>
      <c r="X16"/>
      <c r="Y16"/>
      <c r="Z16" s="244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244"/>
    </row>
    <row r="21" ht="11.25">
      <c r="M21" s="244"/>
    </row>
    <row r="22" ht="11.25">
      <c r="B22" s="247" t="s">
        <v>2</v>
      </c>
    </row>
  </sheetData>
  <sheetProtection formatCells="0" formatColumns="0" formatRows="0"/>
  <mergeCells count="6">
    <mergeCell ref="A8:P8"/>
    <mergeCell ref="A9:O9"/>
    <mergeCell ref="A11:P11"/>
    <mergeCell ref="A12:P12"/>
    <mergeCell ref="A14:P14"/>
    <mergeCell ref="A15:P15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84" t="s">
        <v>3</v>
      </c>
    </row>
    <row r="2" s="242" customFormat="1" ht="21.75" customHeight="1">
      <c r="A2" s="243" t="s">
        <v>4</v>
      </c>
    </row>
    <row r="3" s="242" customFormat="1" ht="21.75" customHeight="1">
      <c r="A3" s="243" t="s">
        <v>5</v>
      </c>
    </row>
    <row r="4" s="242" customFormat="1" ht="21.75" customHeight="1">
      <c r="A4" s="243" t="s">
        <v>6</v>
      </c>
    </row>
    <row r="5" s="242" customFormat="1" ht="21.75" customHeight="1">
      <c r="A5" s="243" t="s">
        <v>7</v>
      </c>
    </row>
    <row r="6" s="242" customFormat="1" ht="21.75" customHeight="1">
      <c r="A6" s="243" t="s">
        <v>8</v>
      </c>
    </row>
    <row r="7" s="242" customFormat="1" ht="21.75" customHeight="1">
      <c r="A7" s="243" t="s">
        <v>9</v>
      </c>
    </row>
    <row r="8" s="242" customFormat="1" ht="21.75" customHeight="1">
      <c r="A8" s="243" t="s">
        <v>10</v>
      </c>
    </row>
    <row r="9" s="242" customFormat="1" ht="21.75" customHeight="1">
      <c r="A9" s="243" t="s">
        <v>11</v>
      </c>
    </row>
    <row r="10" s="242" customFormat="1" ht="21.75" customHeight="1">
      <c r="A10" s="243" t="s">
        <v>12</v>
      </c>
    </row>
    <row r="11" s="242" customFormat="1" ht="21.75" customHeight="1">
      <c r="A11" s="243" t="s">
        <v>13</v>
      </c>
    </row>
    <row r="12" s="242" customFormat="1" ht="21.75" customHeight="1">
      <c r="A12" s="243" t="s">
        <v>14</v>
      </c>
    </row>
    <row r="13" s="242" customFormat="1" ht="21.75" customHeight="1">
      <c r="A13" s="243" t="s">
        <v>15</v>
      </c>
    </row>
    <row r="14" s="242" customFormat="1" ht="21.75" customHeight="1">
      <c r="A14" s="243" t="s">
        <v>16</v>
      </c>
    </row>
    <row r="15" s="242" customFormat="1" ht="21.75" customHeight="1">
      <c r="A15" s="243" t="s">
        <v>17</v>
      </c>
    </row>
    <row r="16" s="242" customFormat="1" ht="21.75" customHeight="1">
      <c r="A16" s="243" t="s">
        <v>18</v>
      </c>
    </row>
    <row r="17" s="242" customFormat="1" ht="21.75" customHeight="1">
      <c r="A17" s="243" t="s">
        <v>19</v>
      </c>
    </row>
    <row r="18" s="242" customFormat="1" ht="21.75" customHeight="1">
      <c r="A18" s="243" t="s">
        <v>20</v>
      </c>
    </row>
    <row r="19" s="242" customFormat="1" ht="21.75" customHeight="1">
      <c r="A19" s="243" t="s">
        <v>21</v>
      </c>
    </row>
    <row r="20" s="242" customFormat="1" ht="21.75" customHeight="1">
      <c r="A20" s="243" t="s">
        <v>22</v>
      </c>
    </row>
    <row r="21" s="242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workbookViewId="0" topLeftCell="A1">
      <selection activeCell="D19" sqref="D19"/>
    </sheetView>
  </sheetViews>
  <sheetFormatPr defaultColWidth="12" defaultRowHeight="11.25"/>
  <cols>
    <col min="1" max="1" width="52.66015625" style="220" customWidth="1"/>
    <col min="2" max="2" width="21.5" style="220" customWidth="1"/>
    <col min="3" max="3" width="48.66015625" style="220" customWidth="1"/>
    <col min="4" max="4" width="22.16015625" style="220" customWidth="1"/>
    <col min="5" max="16384" width="12" style="220" customWidth="1"/>
  </cols>
  <sheetData>
    <row r="1" spans="1:22" ht="27">
      <c r="A1" s="221" t="s">
        <v>23</v>
      </c>
      <c r="B1" s="221"/>
      <c r="C1" s="221"/>
      <c r="D1" s="221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</row>
    <row r="2" spans="1:22" ht="13.5">
      <c r="A2" s="223"/>
      <c r="B2" s="223"/>
      <c r="C2" s="223"/>
      <c r="D2" s="224" t="s">
        <v>24</v>
      </c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</row>
    <row r="3" spans="1:22" ht="17.25" customHeight="1">
      <c r="A3" s="45" t="s">
        <v>25</v>
      </c>
      <c r="B3" s="226"/>
      <c r="C3" s="227"/>
      <c r="D3" s="224" t="s">
        <v>26</v>
      </c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</row>
    <row r="4" spans="1:22" ht="18" customHeight="1">
      <c r="A4" s="229" t="s">
        <v>27</v>
      </c>
      <c r="B4" s="229"/>
      <c r="C4" s="229" t="s">
        <v>28</v>
      </c>
      <c r="D4" s="229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</row>
    <row r="5" spans="1:22" ht="18" customHeight="1">
      <c r="A5" s="230" t="s">
        <v>29</v>
      </c>
      <c r="B5" s="231" t="s">
        <v>30</v>
      </c>
      <c r="C5" s="230" t="s">
        <v>29</v>
      </c>
      <c r="D5" s="232" t="s">
        <v>30</v>
      </c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1:22" ht="18" customHeight="1">
      <c r="A6" s="189" t="s">
        <v>31</v>
      </c>
      <c r="B6" s="151">
        <v>215.35</v>
      </c>
      <c r="C6" s="58" t="s">
        <v>32</v>
      </c>
      <c r="D6" s="180">
        <v>151.29</v>
      </c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ht="18" customHeight="1">
      <c r="A7" s="233" t="s">
        <v>33</v>
      </c>
      <c r="B7" s="234"/>
      <c r="C7" s="58" t="s">
        <v>34</v>
      </c>
      <c r="D7" s="180">
        <v>151.29</v>
      </c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</row>
    <row r="8" spans="1:22" ht="18" customHeight="1">
      <c r="A8" s="189" t="s">
        <v>35</v>
      </c>
      <c r="B8" s="234"/>
      <c r="C8" s="58" t="s">
        <v>36</v>
      </c>
      <c r="D8" s="180">
        <v>151.29</v>
      </c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</row>
    <row r="9" spans="1:22" ht="18" customHeight="1">
      <c r="A9" s="189" t="s">
        <v>37</v>
      </c>
      <c r="B9" s="234"/>
      <c r="C9" s="58" t="s">
        <v>38</v>
      </c>
      <c r="D9" s="180">
        <v>10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</row>
    <row r="10" spans="1:22" ht="18" customHeight="1">
      <c r="A10" s="189" t="s">
        <v>39</v>
      </c>
      <c r="B10" s="234"/>
      <c r="C10" s="58" t="s">
        <v>40</v>
      </c>
      <c r="D10" s="180">
        <v>10</v>
      </c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</row>
    <row r="11" spans="1:22" ht="18" customHeight="1">
      <c r="A11" s="189" t="s">
        <v>41</v>
      </c>
      <c r="B11" s="234"/>
      <c r="C11" s="58" t="s">
        <v>42</v>
      </c>
      <c r="D11" s="180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</row>
    <row r="12" spans="1:22" ht="18" customHeight="1">
      <c r="A12" s="189" t="s">
        <v>43</v>
      </c>
      <c r="B12" s="234"/>
      <c r="C12" s="58" t="s">
        <v>44</v>
      </c>
      <c r="D12" s="180">
        <v>10</v>
      </c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</row>
    <row r="13" spans="1:22" ht="18" customHeight="1">
      <c r="A13" s="233" t="s">
        <v>33</v>
      </c>
      <c r="B13" s="235"/>
      <c r="C13" s="58"/>
      <c r="D13" s="180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</row>
    <row r="14" spans="1:22" ht="18" customHeight="1">
      <c r="A14" s="189" t="s">
        <v>45</v>
      </c>
      <c r="B14" s="235"/>
      <c r="C14" s="58"/>
      <c r="D14" s="180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</row>
    <row r="15" spans="2:22" ht="18" customHeight="1">
      <c r="B15" s="235"/>
      <c r="C15" s="58" t="s">
        <v>46</v>
      </c>
      <c r="D15" s="236">
        <v>26.48</v>
      </c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25"/>
      <c r="T15" s="225"/>
      <c r="U15" s="225"/>
      <c r="V15" s="225"/>
    </row>
    <row r="16" spans="1:22" ht="18" customHeight="1">
      <c r="A16" s="189"/>
      <c r="B16" s="235"/>
      <c r="C16" s="58" t="s">
        <v>47</v>
      </c>
      <c r="D16" s="236">
        <v>26.48</v>
      </c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</row>
    <row r="17" spans="1:22" ht="18" customHeight="1">
      <c r="A17" s="124"/>
      <c r="B17" s="235"/>
      <c r="C17" s="58" t="s">
        <v>48</v>
      </c>
      <c r="D17" s="236">
        <v>5.81</v>
      </c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25"/>
      <c r="T17" s="225"/>
      <c r="U17" s="225"/>
      <c r="V17" s="225"/>
    </row>
    <row r="18" spans="1:22" ht="18" customHeight="1">
      <c r="A18" s="124"/>
      <c r="B18" s="235"/>
      <c r="C18" s="58" t="s">
        <v>49</v>
      </c>
      <c r="D18" s="236">
        <v>16.42</v>
      </c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</row>
    <row r="19" spans="1:22" ht="18" customHeight="1">
      <c r="A19" s="124"/>
      <c r="B19" s="235"/>
      <c r="C19" s="58" t="s">
        <v>50</v>
      </c>
      <c r="D19" s="236">
        <v>4.25</v>
      </c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</row>
    <row r="20" spans="1:22" ht="18" customHeight="1">
      <c r="A20" s="124"/>
      <c r="B20" s="235"/>
      <c r="C20" s="58" t="s">
        <v>51</v>
      </c>
      <c r="D20" s="236">
        <v>14.46</v>
      </c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</row>
    <row r="21" spans="1:22" ht="18" customHeight="1">
      <c r="A21" s="124"/>
      <c r="B21" s="235"/>
      <c r="C21" s="58" t="s">
        <v>52</v>
      </c>
      <c r="D21" s="236">
        <v>14.46</v>
      </c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</row>
    <row r="22" spans="1:22" ht="20.25" customHeight="1">
      <c r="A22" s="124"/>
      <c r="B22" s="235"/>
      <c r="C22" s="58" t="s">
        <v>53</v>
      </c>
      <c r="D22" s="236">
        <v>14.46</v>
      </c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</row>
    <row r="23" spans="1:22" ht="20.25" customHeight="1">
      <c r="A23" s="189"/>
      <c r="B23" s="235"/>
      <c r="C23" s="58" t="s">
        <v>54</v>
      </c>
      <c r="D23" s="236">
        <v>13.12</v>
      </c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</row>
    <row r="24" spans="1:22" ht="20.25" customHeight="1">
      <c r="A24" s="189"/>
      <c r="B24" s="235"/>
      <c r="C24" s="58" t="s">
        <v>55</v>
      </c>
      <c r="D24" s="236">
        <v>13.12</v>
      </c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</row>
    <row r="25" spans="1:22" ht="20.25" customHeight="1">
      <c r="A25" s="189"/>
      <c r="B25" s="235"/>
      <c r="C25" s="58" t="s">
        <v>56</v>
      </c>
      <c r="D25" s="236">
        <v>13.12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</row>
    <row r="26" spans="1:22" s="219" customFormat="1" ht="18" customHeight="1">
      <c r="A26" s="237" t="s">
        <v>57</v>
      </c>
      <c r="B26" s="205">
        <f>SUM(B6:B22)</f>
        <v>215.35</v>
      </c>
      <c r="C26" s="237" t="s">
        <v>58</v>
      </c>
      <c r="D26" s="238">
        <v>215.35</v>
      </c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</row>
    <row r="27" spans="1:4" ht="14.25">
      <c r="A27" s="240"/>
      <c r="B27" s="240"/>
      <c r="C27" s="241"/>
      <c r="D27" s="241"/>
    </row>
    <row r="28" spans="3:4" ht="14.25">
      <c r="C28" s="241"/>
      <c r="D28" s="241"/>
    </row>
  </sheetData>
  <sheetProtection/>
  <mergeCells count="2">
    <mergeCell ref="A1:D1"/>
    <mergeCell ref="C27:D28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P9" sqref="P9"/>
    </sheetView>
  </sheetViews>
  <sheetFormatPr defaultColWidth="9.33203125" defaultRowHeight="11.25"/>
  <cols>
    <col min="1" max="1" width="18.33203125" style="65" customWidth="1"/>
    <col min="2" max="2" width="14.66015625" style="65" customWidth="1"/>
    <col min="3" max="6" width="10.33203125" style="65" customWidth="1"/>
    <col min="7" max="7" width="9.33203125" style="65" customWidth="1"/>
    <col min="8" max="8" width="10.33203125" style="65" customWidth="1"/>
    <col min="9" max="9" width="6.66015625" style="65" customWidth="1"/>
    <col min="10" max="10" width="12.66015625" style="65" customWidth="1"/>
    <col min="11" max="11" width="10" style="0" customWidth="1"/>
    <col min="12" max="12" width="11.5" style="65" customWidth="1"/>
    <col min="13" max="13" width="10.5" style="65" customWidth="1"/>
    <col min="14" max="16" width="14.16015625" style="65" customWidth="1"/>
    <col min="17" max="254" width="9.16015625" style="65" customWidth="1"/>
  </cols>
  <sheetData>
    <row r="1" spans="1:17" ht="25.5" customHeight="1">
      <c r="A1" s="199" t="s">
        <v>59</v>
      </c>
      <c r="B1" s="199"/>
      <c r="C1" s="199"/>
      <c r="D1" s="199"/>
      <c r="E1" s="199"/>
      <c r="F1" s="199"/>
      <c r="G1" s="199"/>
      <c r="H1" s="199"/>
      <c r="I1" s="199"/>
      <c r="J1" s="199"/>
      <c r="K1" s="216"/>
      <c r="L1" s="199"/>
      <c r="M1" s="199"/>
      <c r="N1" s="199"/>
      <c r="O1" s="199"/>
      <c r="P1" s="199"/>
      <c r="Q1" s="200"/>
    </row>
    <row r="2" spans="15:18" ht="17.25" customHeight="1">
      <c r="O2" s="137" t="s">
        <v>60</v>
      </c>
      <c r="P2" s="137"/>
      <c r="Q2"/>
      <c r="R2"/>
    </row>
    <row r="3" spans="1:18" ht="17.25" customHeight="1">
      <c r="A3" s="45" t="s">
        <v>25</v>
      </c>
      <c r="O3" s="137" t="s">
        <v>26</v>
      </c>
      <c r="P3" s="138"/>
      <c r="Q3"/>
      <c r="R3"/>
    </row>
    <row r="4" spans="1:17" s="183" customFormat="1" ht="12">
      <c r="A4" s="50" t="s">
        <v>61</v>
      </c>
      <c r="B4" s="184" t="s">
        <v>62</v>
      </c>
      <c r="C4" s="185"/>
      <c r="D4" s="185"/>
      <c r="E4" s="185"/>
      <c r="F4" s="185"/>
      <c r="G4" s="185"/>
      <c r="H4" s="185"/>
      <c r="I4" s="185"/>
      <c r="J4" s="185"/>
      <c r="K4" s="191"/>
      <c r="L4" s="184" t="s">
        <v>63</v>
      </c>
      <c r="M4" s="185"/>
      <c r="N4" s="185"/>
      <c r="O4" s="185"/>
      <c r="P4" s="192"/>
      <c r="Q4" s="37"/>
    </row>
    <row r="5" spans="1:17" s="183" customFormat="1" ht="40.5" customHeight="1">
      <c r="A5" s="50"/>
      <c r="B5" s="111" t="s">
        <v>64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8" t="s">
        <v>45</v>
      </c>
      <c r="L5" s="112" t="s">
        <v>64</v>
      </c>
      <c r="M5" s="174" t="s">
        <v>65</v>
      </c>
      <c r="N5" s="175"/>
      <c r="O5" s="182"/>
      <c r="P5" s="112" t="s">
        <v>66</v>
      </c>
      <c r="Q5" s="37"/>
    </row>
    <row r="6" spans="1:17" s="183" customFormat="1" ht="62.25" customHeight="1">
      <c r="A6" s="50"/>
      <c r="B6" s="115"/>
      <c r="C6" s="10" t="s">
        <v>67</v>
      </c>
      <c r="D6" s="8" t="s">
        <v>68</v>
      </c>
      <c r="E6" s="8"/>
      <c r="F6" s="8"/>
      <c r="G6" s="8"/>
      <c r="H6" s="8"/>
      <c r="I6" s="10" t="s">
        <v>67</v>
      </c>
      <c r="J6" s="10" t="s">
        <v>68</v>
      </c>
      <c r="K6" s="8"/>
      <c r="L6" s="116"/>
      <c r="M6" s="116" t="s">
        <v>69</v>
      </c>
      <c r="N6" s="116" t="s">
        <v>70</v>
      </c>
      <c r="O6" s="116" t="s">
        <v>71</v>
      </c>
      <c r="P6" s="116"/>
      <c r="Q6" s="37"/>
    </row>
    <row r="7" spans="1:17" s="169" customFormat="1" ht="36" customHeight="1">
      <c r="A7" s="50" t="s">
        <v>64</v>
      </c>
      <c r="B7" s="214">
        <f>SUM(B8:B14)</f>
        <v>215.35</v>
      </c>
      <c r="C7" s="214">
        <f>SUM(C8:C14)</f>
        <v>215.35</v>
      </c>
      <c r="D7" s="214">
        <f>SUM(D8:D14)</f>
        <v>0</v>
      </c>
      <c r="E7" s="214">
        <f>SUM(E8:E14)</f>
        <v>0</v>
      </c>
      <c r="F7" s="214">
        <f>SUM(F8:F14)</f>
        <v>0</v>
      </c>
      <c r="G7" s="214"/>
      <c r="H7" s="214"/>
      <c r="I7" s="214"/>
      <c r="J7" s="214"/>
      <c r="K7" s="214">
        <f aca="true" t="shared" si="0" ref="K7:P7">SUM(K8:K14)</f>
        <v>0</v>
      </c>
      <c r="L7" s="214">
        <f t="shared" si="0"/>
        <v>215.35</v>
      </c>
      <c r="M7" s="214">
        <f t="shared" si="0"/>
        <v>167.63</v>
      </c>
      <c r="N7" s="214">
        <f t="shared" si="0"/>
        <v>31.91</v>
      </c>
      <c r="O7" s="214">
        <f t="shared" si="0"/>
        <v>5.81</v>
      </c>
      <c r="P7" s="214">
        <f t="shared" si="0"/>
        <v>10</v>
      </c>
      <c r="Q7"/>
    </row>
    <row r="8" spans="1:16" ht="31.5" customHeight="1">
      <c r="A8" s="94" t="s">
        <v>72</v>
      </c>
      <c r="B8" s="151">
        <v>215.35</v>
      </c>
      <c r="C8" s="188">
        <v>215.35</v>
      </c>
      <c r="D8" s="151">
        <v>0</v>
      </c>
      <c r="E8" s="151">
        <v>0</v>
      </c>
      <c r="F8" s="151">
        <v>0</v>
      </c>
      <c r="G8" s="151"/>
      <c r="H8" s="151"/>
      <c r="I8" s="151"/>
      <c r="J8" s="151"/>
      <c r="K8" s="217">
        <v>0</v>
      </c>
      <c r="L8" s="151">
        <f>SUM(M8:P8)</f>
        <v>215.35</v>
      </c>
      <c r="M8" s="151">
        <v>167.63</v>
      </c>
      <c r="N8" s="151">
        <v>31.91</v>
      </c>
      <c r="O8" s="151">
        <v>5.81</v>
      </c>
      <c r="P8" s="188">
        <v>10</v>
      </c>
    </row>
    <row r="9" spans="1:16" ht="31.5" customHeight="1">
      <c r="A9" s="94"/>
      <c r="B9" s="151"/>
      <c r="C9" s="215"/>
      <c r="D9" s="215"/>
      <c r="E9" s="215"/>
      <c r="F9" s="215"/>
      <c r="G9" s="215"/>
      <c r="H9" s="215"/>
      <c r="I9" s="215"/>
      <c r="J9" s="215"/>
      <c r="K9" s="218"/>
      <c r="L9" s="151"/>
      <c r="M9" s="151"/>
      <c r="N9" s="151"/>
      <c r="O9" s="151"/>
      <c r="P9" s="215"/>
    </row>
    <row r="10" spans="1:16" ht="31.5" customHeight="1">
      <c r="A10" s="189"/>
      <c r="B10" s="151"/>
      <c r="C10" s="206"/>
      <c r="D10" s="206"/>
      <c r="E10" s="206"/>
      <c r="F10" s="206"/>
      <c r="G10" s="206"/>
      <c r="H10" s="206"/>
      <c r="I10" s="206"/>
      <c r="J10" s="206"/>
      <c r="K10" s="212"/>
      <c r="L10" s="151">
        <f>SUM(M10:P10)</f>
        <v>0</v>
      </c>
      <c r="M10" s="151"/>
      <c r="N10" s="151"/>
      <c r="O10" s="151"/>
      <c r="P10" s="207"/>
    </row>
    <row r="11" spans="1:16" ht="31.5" customHeight="1">
      <c r="A11" s="94"/>
      <c r="B11" s="151">
        <f>SUM(C11:K11)</f>
        <v>0</v>
      </c>
      <c r="C11" s="206"/>
      <c r="D11" s="206"/>
      <c r="E11" s="206"/>
      <c r="F11" s="207"/>
      <c r="G11" s="207"/>
      <c r="H11" s="207"/>
      <c r="I11" s="207"/>
      <c r="J11" s="207"/>
      <c r="K11" s="212"/>
      <c r="L11" s="151">
        <f>SUM(M11:P11)</f>
        <v>0</v>
      </c>
      <c r="M11" s="151"/>
      <c r="N11" s="151"/>
      <c r="O11" s="151"/>
      <c r="P11" s="207"/>
    </row>
    <row r="12" spans="1:16" ht="31.5" customHeight="1">
      <c r="A12" s="189"/>
      <c r="B12" s="151">
        <f>SUM(C12:K12)</f>
        <v>0</v>
      </c>
      <c r="C12" s="206"/>
      <c r="D12" s="206"/>
      <c r="E12" s="206"/>
      <c r="F12" s="207"/>
      <c r="G12" s="207"/>
      <c r="H12" s="207"/>
      <c r="I12" s="207"/>
      <c r="J12" s="207"/>
      <c r="K12" s="212"/>
      <c r="L12" s="151">
        <f>SUM(M12:P12)</f>
        <v>0</v>
      </c>
      <c r="M12" s="151"/>
      <c r="N12" s="151"/>
      <c r="O12" s="151"/>
      <c r="P12" s="207"/>
    </row>
    <row r="13" spans="1:16" ht="31.5" customHeight="1">
      <c r="A13" s="94"/>
      <c r="B13" s="151">
        <f>SUM(C13:K13)</f>
        <v>0</v>
      </c>
      <c r="C13" s="206"/>
      <c r="D13" s="206"/>
      <c r="E13" s="206"/>
      <c r="F13" s="206"/>
      <c r="G13" s="206"/>
      <c r="H13" s="206"/>
      <c r="I13" s="206"/>
      <c r="J13" s="206"/>
      <c r="K13" s="212"/>
      <c r="L13" s="151">
        <f>SUM(M13:P13)</f>
        <v>0</v>
      </c>
      <c r="M13" s="151"/>
      <c r="N13" s="151"/>
      <c r="O13" s="151"/>
      <c r="P13" s="207"/>
    </row>
    <row r="14" spans="1:16" ht="31.5" customHeight="1">
      <c r="A14" s="94"/>
      <c r="B14" s="151">
        <f>SUM(C14:K14)</f>
        <v>0</v>
      </c>
      <c r="C14" s="206"/>
      <c r="D14" s="206"/>
      <c r="E14" s="206"/>
      <c r="F14" s="206"/>
      <c r="G14" s="206"/>
      <c r="H14" s="206"/>
      <c r="I14" s="206"/>
      <c r="J14" s="206"/>
      <c r="K14" s="212"/>
      <c r="L14" s="151">
        <f>SUM(M14:P14)</f>
        <v>0</v>
      </c>
      <c r="M14" s="151"/>
      <c r="N14" s="151"/>
      <c r="O14" s="151"/>
      <c r="P14" s="207"/>
    </row>
    <row r="15" spans="1:16" ht="36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</row>
    <row r="16" spans="6:11" ht="10.5" customHeight="1">
      <c r="F16" s="80"/>
      <c r="G16" s="80"/>
      <c r="H16" s="80"/>
      <c r="I16" s="80"/>
      <c r="J16" s="80"/>
      <c r="K16" s="156"/>
    </row>
    <row r="17" ht="10.5" customHeight="1">
      <c r="C17" s="80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1" width="14" style="65" customWidth="1"/>
    <col min="2" max="4" width="4.33203125" style="65" customWidth="1"/>
    <col min="5" max="5" width="9.33203125" style="65" customWidth="1"/>
    <col min="6" max="6" width="11.5" style="65" bestFit="1" customWidth="1"/>
    <col min="7" max="7" width="12.33203125" style="65" customWidth="1"/>
    <col min="8" max="11" width="9.33203125" style="65" customWidth="1"/>
    <col min="12" max="12" width="9.33203125" style="0" customWidth="1"/>
    <col min="13" max="16" width="9.33203125" style="65" customWidth="1"/>
    <col min="17" max="249" width="9.16015625" style="65" customWidth="1"/>
  </cols>
  <sheetData>
    <row r="1" spans="1:15" ht="28.5" customHeight="1">
      <c r="A1" s="11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3:15" ht="10.5" customHeight="1">
      <c r="M2"/>
      <c r="N2" s="208"/>
      <c r="O2" s="209" t="s">
        <v>74</v>
      </c>
    </row>
    <row r="3" spans="1:15" ht="17.25" customHeight="1">
      <c r="A3" s="45" t="s">
        <v>25</v>
      </c>
      <c r="B3" s="129"/>
      <c r="C3" s="129"/>
      <c r="D3" s="129"/>
      <c r="E3" s="129"/>
      <c r="M3"/>
      <c r="N3" s="210" t="s">
        <v>26</v>
      </c>
      <c r="O3" s="210"/>
    </row>
    <row r="4" spans="1:15" s="183" customFormat="1" ht="12">
      <c r="A4" s="111" t="s">
        <v>61</v>
      </c>
      <c r="B4" s="74" t="s">
        <v>75</v>
      </c>
      <c r="C4" s="74"/>
      <c r="D4" s="74"/>
      <c r="E4" s="160" t="s">
        <v>76</v>
      </c>
      <c r="F4" s="69" t="s">
        <v>62</v>
      </c>
      <c r="G4" s="69"/>
      <c r="H4" s="69"/>
      <c r="I4" s="69"/>
      <c r="J4" s="69"/>
      <c r="K4" s="69"/>
      <c r="L4" s="69"/>
      <c r="M4" s="69"/>
      <c r="N4" s="69"/>
      <c r="O4" s="69"/>
    </row>
    <row r="5" spans="1:15" s="183" customFormat="1" ht="63" customHeight="1">
      <c r="A5" s="113"/>
      <c r="B5" s="203" t="s">
        <v>77</v>
      </c>
      <c r="C5" s="203" t="s">
        <v>78</v>
      </c>
      <c r="D5" s="203" t="s">
        <v>79</v>
      </c>
      <c r="E5" s="162"/>
      <c r="F5" s="111" t="s">
        <v>64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45</v>
      </c>
    </row>
    <row r="6" spans="1:15" s="183" customFormat="1" ht="51.75" customHeight="1">
      <c r="A6" s="115"/>
      <c r="B6" s="204"/>
      <c r="C6" s="204"/>
      <c r="D6" s="204"/>
      <c r="E6" s="164"/>
      <c r="F6" s="115"/>
      <c r="G6" s="10" t="s">
        <v>67</v>
      </c>
      <c r="H6" s="8" t="s">
        <v>68</v>
      </c>
      <c r="I6" s="8"/>
      <c r="J6" s="8"/>
      <c r="K6" s="8"/>
      <c r="L6" s="8"/>
      <c r="M6" s="10" t="s">
        <v>67</v>
      </c>
      <c r="N6" s="10" t="s">
        <v>68</v>
      </c>
      <c r="O6" s="8"/>
    </row>
    <row r="7" spans="1:249" s="37" customFormat="1" ht="24" customHeight="1">
      <c r="A7" s="130"/>
      <c r="B7" s="131"/>
      <c r="C7" s="131"/>
      <c r="D7" s="131"/>
      <c r="E7" s="132" t="s">
        <v>64</v>
      </c>
      <c r="F7" s="205">
        <f>SUM(F8:F21)</f>
        <v>215.53</v>
      </c>
      <c r="G7" s="205">
        <f>SUM(G8:G21)</f>
        <v>215.53</v>
      </c>
      <c r="H7" s="205">
        <v>0</v>
      </c>
      <c r="I7" s="205">
        <v>0</v>
      </c>
      <c r="J7" s="205">
        <v>0</v>
      </c>
      <c r="K7" s="205"/>
      <c r="L7" s="211">
        <v>0</v>
      </c>
      <c r="M7" s="140"/>
      <c r="N7" s="140"/>
      <c r="O7" s="140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  <c r="IO7" s="64"/>
    </row>
    <row r="8" spans="1:15" ht="21" customHeight="1">
      <c r="A8" s="94" t="s">
        <v>80</v>
      </c>
      <c r="B8" s="134"/>
      <c r="C8" s="134"/>
      <c r="D8" s="134"/>
      <c r="E8" s="93"/>
      <c r="F8" s="151">
        <f>SUM(G8:L8)</f>
        <v>215.53</v>
      </c>
      <c r="G8" s="188">
        <v>215.53</v>
      </c>
      <c r="H8" s="206"/>
      <c r="I8" s="206"/>
      <c r="J8" s="206"/>
      <c r="K8" s="206"/>
      <c r="L8" s="212"/>
      <c r="M8" s="82"/>
      <c r="N8" s="82"/>
      <c r="O8" s="82"/>
    </row>
    <row r="9" spans="1:15" ht="21" customHeight="1">
      <c r="A9" s="94"/>
      <c r="B9" s="134"/>
      <c r="C9" s="134"/>
      <c r="D9" s="134"/>
      <c r="E9" s="93"/>
      <c r="F9" s="151"/>
      <c r="G9" s="206"/>
      <c r="H9" s="206"/>
      <c r="I9" s="206"/>
      <c r="J9" s="207"/>
      <c r="K9" s="207"/>
      <c r="L9" s="212"/>
      <c r="M9" s="82"/>
      <c r="N9" s="82"/>
      <c r="O9" s="82"/>
    </row>
    <row r="10" spans="1:15" ht="21" customHeight="1">
      <c r="A10" s="189"/>
      <c r="B10" s="134"/>
      <c r="C10" s="134"/>
      <c r="D10" s="134"/>
      <c r="E10" s="93"/>
      <c r="F10" s="151">
        <f aca="true" t="shared" si="0" ref="F10:F21">SUM(G10:L10)</f>
        <v>0</v>
      </c>
      <c r="G10" s="207"/>
      <c r="H10" s="206"/>
      <c r="I10" s="206"/>
      <c r="J10" s="206"/>
      <c r="K10" s="206"/>
      <c r="L10" s="212"/>
      <c r="M10" s="82"/>
      <c r="N10" s="82"/>
      <c r="O10" s="82"/>
    </row>
    <row r="11" spans="1:15" ht="21" customHeight="1">
      <c r="A11" s="94"/>
      <c r="B11" s="134"/>
      <c r="C11" s="134"/>
      <c r="D11" s="134"/>
      <c r="E11" s="93"/>
      <c r="F11" s="151">
        <f t="shared" si="0"/>
        <v>0</v>
      </c>
      <c r="G11" s="207"/>
      <c r="H11" s="206"/>
      <c r="I11" s="206"/>
      <c r="J11" s="206"/>
      <c r="K11" s="206"/>
      <c r="L11" s="212"/>
      <c r="M11" s="82"/>
      <c r="N11" s="82"/>
      <c r="O11" s="82"/>
    </row>
    <row r="12" spans="1:15" ht="21" customHeight="1">
      <c r="A12" s="94"/>
      <c r="B12" s="134"/>
      <c r="C12" s="134"/>
      <c r="D12" s="134"/>
      <c r="E12" s="93"/>
      <c r="F12" s="151">
        <f t="shared" si="0"/>
        <v>0</v>
      </c>
      <c r="G12" s="207"/>
      <c r="H12" s="206"/>
      <c r="I12" s="206"/>
      <c r="J12" s="206"/>
      <c r="K12" s="206"/>
      <c r="L12" s="212"/>
      <c r="M12" s="82"/>
      <c r="N12" s="82"/>
      <c r="O12" s="82"/>
    </row>
    <row r="13" spans="1:15" ht="21" customHeight="1" hidden="1">
      <c r="A13" s="94"/>
      <c r="B13" s="134"/>
      <c r="C13" s="134"/>
      <c r="D13" s="134"/>
      <c r="E13" s="93"/>
      <c r="F13" s="151">
        <f t="shared" si="0"/>
        <v>0</v>
      </c>
      <c r="G13" s="207"/>
      <c r="H13" s="207"/>
      <c r="I13" s="206"/>
      <c r="J13" s="206"/>
      <c r="K13" s="206"/>
      <c r="L13" s="212"/>
      <c r="M13" s="82"/>
      <c r="N13" s="82"/>
      <c r="O13" s="82"/>
    </row>
    <row r="14" spans="1:15" ht="21" customHeight="1" hidden="1">
      <c r="A14" s="94"/>
      <c r="B14" s="134"/>
      <c r="C14" s="134"/>
      <c r="D14" s="134"/>
      <c r="E14" s="93"/>
      <c r="F14" s="151">
        <f t="shared" si="0"/>
        <v>0</v>
      </c>
      <c r="G14" s="207"/>
      <c r="H14" s="207"/>
      <c r="I14" s="207"/>
      <c r="J14" s="206"/>
      <c r="K14" s="206"/>
      <c r="L14" s="212"/>
      <c r="M14" s="82"/>
      <c r="N14" s="82"/>
      <c r="O14" s="82"/>
    </row>
    <row r="15" spans="1:15" ht="21" customHeight="1" hidden="1">
      <c r="A15" s="94"/>
      <c r="B15" s="134"/>
      <c r="C15" s="134"/>
      <c r="D15" s="134"/>
      <c r="E15" s="93"/>
      <c r="F15" s="151">
        <f t="shared" si="0"/>
        <v>0</v>
      </c>
      <c r="G15" s="207"/>
      <c r="H15" s="207"/>
      <c r="I15" s="207"/>
      <c r="J15" s="207"/>
      <c r="K15" s="207"/>
      <c r="L15" s="213"/>
      <c r="M15" s="82"/>
      <c r="N15" s="82"/>
      <c r="O15" s="82"/>
    </row>
    <row r="16" spans="1:15" ht="21" customHeight="1" hidden="1">
      <c r="A16" s="94"/>
      <c r="B16" s="134"/>
      <c r="C16" s="134"/>
      <c r="D16" s="134"/>
      <c r="E16" s="93"/>
      <c r="F16" s="151">
        <f t="shared" si="0"/>
        <v>0</v>
      </c>
      <c r="G16" s="207"/>
      <c r="H16" s="207"/>
      <c r="I16" s="207"/>
      <c r="J16" s="207"/>
      <c r="K16" s="207"/>
      <c r="L16" s="213"/>
      <c r="M16" s="82"/>
      <c r="N16" s="82"/>
      <c r="O16" s="82"/>
    </row>
    <row r="17" spans="1:15" ht="21" customHeight="1" hidden="1">
      <c r="A17" s="94"/>
      <c r="B17" s="134"/>
      <c r="C17" s="134"/>
      <c r="D17" s="134"/>
      <c r="E17" s="93"/>
      <c r="F17" s="151">
        <f t="shared" si="0"/>
        <v>0</v>
      </c>
      <c r="G17" s="207"/>
      <c r="H17" s="207"/>
      <c r="I17" s="207"/>
      <c r="J17" s="207"/>
      <c r="K17" s="207"/>
      <c r="L17" s="213"/>
      <c r="M17" s="82"/>
      <c r="N17" s="82"/>
      <c r="O17" s="82"/>
    </row>
    <row r="18" spans="1:15" ht="21" customHeight="1" hidden="1">
      <c r="A18" s="94"/>
      <c r="B18" s="134"/>
      <c r="C18" s="134"/>
      <c r="D18" s="134"/>
      <c r="E18" s="93"/>
      <c r="F18" s="151">
        <f t="shared" si="0"/>
        <v>0</v>
      </c>
      <c r="G18" s="207"/>
      <c r="H18" s="207"/>
      <c r="I18" s="207"/>
      <c r="J18" s="207"/>
      <c r="K18" s="207"/>
      <c r="L18" s="213"/>
      <c r="M18" s="82"/>
      <c r="N18" s="82"/>
      <c r="O18" s="82"/>
    </row>
    <row r="19" spans="1:15" ht="21" customHeight="1" hidden="1">
      <c r="A19" s="94"/>
      <c r="B19" s="134"/>
      <c r="C19" s="134"/>
      <c r="D19" s="134"/>
      <c r="E19" s="93"/>
      <c r="F19" s="151">
        <f t="shared" si="0"/>
        <v>0</v>
      </c>
      <c r="G19" s="207"/>
      <c r="H19" s="207"/>
      <c r="I19" s="207"/>
      <c r="J19" s="207"/>
      <c r="K19" s="207"/>
      <c r="L19" s="213"/>
      <c r="M19" s="82"/>
      <c r="N19" s="82"/>
      <c r="O19" s="82"/>
    </row>
    <row r="20" spans="1:15" ht="21" customHeight="1">
      <c r="A20" s="94"/>
      <c r="B20" s="134"/>
      <c r="C20" s="134"/>
      <c r="D20" s="134"/>
      <c r="E20" s="93"/>
      <c r="F20" s="151">
        <f t="shared" si="0"/>
        <v>0</v>
      </c>
      <c r="G20" s="207"/>
      <c r="H20" s="207"/>
      <c r="I20" s="207"/>
      <c r="J20" s="207"/>
      <c r="K20" s="207"/>
      <c r="L20" s="213"/>
      <c r="M20" s="82"/>
      <c r="N20" s="82"/>
      <c r="O20" s="82"/>
    </row>
    <row r="21" spans="1:15" ht="21" customHeight="1">
      <c r="A21" s="94"/>
      <c r="B21" s="134"/>
      <c r="C21" s="134"/>
      <c r="D21" s="134"/>
      <c r="E21" s="93"/>
      <c r="F21" s="151">
        <f t="shared" si="0"/>
        <v>0</v>
      </c>
      <c r="G21" s="207"/>
      <c r="H21" s="207"/>
      <c r="I21" s="207"/>
      <c r="J21" s="207"/>
      <c r="K21" s="207"/>
      <c r="L21" s="213"/>
      <c r="M21" s="82"/>
      <c r="N21" s="82"/>
      <c r="O21" s="82"/>
    </row>
    <row r="22" spans="1:15" ht="14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93"/>
  <sheetViews>
    <sheetView showGridLines="0" showZeros="0" workbookViewId="0" topLeftCell="A1">
      <selection activeCell="E83" sqref="E83"/>
    </sheetView>
  </sheetViews>
  <sheetFormatPr defaultColWidth="9.16015625" defaultRowHeight="11.25"/>
  <cols>
    <col min="1" max="1" width="17.66015625" style="65" customWidth="1"/>
    <col min="2" max="4" width="7.5" style="65" customWidth="1"/>
    <col min="5" max="5" width="42" style="65" bestFit="1" customWidth="1"/>
    <col min="6" max="10" width="13.16015625" style="65" customWidth="1"/>
    <col min="11" max="248" width="9.16015625" style="65" customWidth="1"/>
    <col min="249" max="254" width="9.16015625" style="0" customWidth="1"/>
  </cols>
  <sheetData>
    <row r="1" spans="1:11" ht="27">
      <c r="A1" s="199" t="s">
        <v>81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</row>
    <row r="2" spans="9:12" ht="12">
      <c r="I2" s="137" t="s">
        <v>82</v>
      </c>
      <c r="J2" s="137"/>
      <c r="K2"/>
      <c r="L2"/>
    </row>
    <row r="3" spans="1:12" ht="17.25" customHeight="1">
      <c r="A3" s="45" t="s">
        <v>25</v>
      </c>
      <c r="B3" s="129"/>
      <c r="C3" s="129"/>
      <c r="D3" s="129"/>
      <c r="E3" s="129"/>
      <c r="I3" s="137" t="s">
        <v>26</v>
      </c>
      <c r="J3" s="138"/>
      <c r="K3"/>
      <c r="L3"/>
    </row>
    <row r="4" spans="1:11" s="183" customFormat="1" ht="12">
      <c r="A4" s="50" t="s">
        <v>61</v>
      </c>
      <c r="B4" s="74" t="s">
        <v>75</v>
      </c>
      <c r="C4" s="74"/>
      <c r="D4" s="74"/>
      <c r="E4" s="73" t="s">
        <v>76</v>
      </c>
      <c r="F4" s="184" t="s">
        <v>63</v>
      </c>
      <c r="G4" s="185"/>
      <c r="H4" s="185"/>
      <c r="I4" s="185"/>
      <c r="J4" s="192"/>
      <c r="K4" s="37"/>
    </row>
    <row r="5" spans="1:11" s="183" customFormat="1" ht="12">
      <c r="A5" s="50"/>
      <c r="B5" s="161" t="s">
        <v>77</v>
      </c>
      <c r="C5" s="161" t="s">
        <v>78</v>
      </c>
      <c r="D5" s="161" t="s">
        <v>79</v>
      </c>
      <c r="E5" s="73"/>
      <c r="F5" s="112" t="s">
        <v>64</v>
      </c>
      <c r="G5" s="174" t="s">
        <v>65</v>
      </c>
      <c r="H5" s="175"/>
      <c r="I5" s="182"/>
      <c r="J5" s="112" t="s">
        <v>66</v>
      </c>
      <c r="K5" s="37"/>
    </row>
    <row r="6" spans="1:11" s="183" customFormat="1" ht="24">
      <c r="A6" s="50"/>
      <c r="B6" s="163"/>
      <c r="C6" s="163"/>
      <c r="D6" s="163"/>
      <c r="E6" s="73"/>
      <c r="F6" s="116"/>
      <c r="G6" s="116" t="s">
        <v>69</v>
      </c>
      <c r="H6" s="116" t="s">
        <v>70</v>
      </c>
      <c r="I6" s="116" t="s">
        <v>71</v>
      </c>
      <c r="J6" s="116"/>
      <c r="K6" s="37"/>
    </row>
    <row r="7" spans="1:248" s="37" customFormat="1" ht="18.75" customHeight="1">
      <c r="A7" s="130"/>
      <c r="B7" s="131"/>
      <c r="C7" s="131"/>
      <c r="D7" s="131"/>
      <c r="E7" s="132" t="s">
        <v>64</v>
      </c>
      <c r="F7" s="177">
        <v>215.35</v>
      </c>
      <c r="G7" s="177">
        <v>167.63</v>
      </c>
      <c r="H7" s="177">
        <v>31.91</v>
      </c>
      <c r="I7" s="177">
        <v>5.81</v>
      </c>
      <c r="J7" s="177">
        <v>10</v>
      </c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  <c r="IN7" s="64"/>
    </row>
    <row r="8" spans="1:10" ht="18.75" customHeight="1">
      <c r="A8" s="94" t="s">
        <v>72</v>
      </c>
      <c r="B8" s="134"/>
      <c r="C8" s="134"/>
      <c r="D8" s="134"/>
      <c r="E8" s="93"/>
      <c r="F8" s="179">
        <v>215.35</v>
      </c>
      <c r="G8" s="179">
        <v>119.38</v>
      </c>
      <c r="H8" s="179">
        <v>31.91</v>
      </c>
      <c r="I8" s="179">
        <v>5.81</v>
      </c>
      <c r="J8" s="179">
        <v>10</v>
      </c>
    </row>
    <row r="9" spans="2:10" ht="18.75" customHeight="1" hidden="1">
      <c r="B9" s="57"/>
      <c r="C9" s="57"/>
      <c r="D9" s="57"/>
      <c r="E9" s="58"/>
      <c r="F9" s="179"/>
      <c r="G9" s="181"/>
      <c r="H9" s="179"/>
      <c r="I9" s="179"/>
      <c r="J9" s="179"/>
    </row>
    <row r="10" spans="1:10" ht="18.75" customHeight="1" hidden="1">
      <c r="A10" s="94"/>
      <c r="B10" s="57"/>
      <c r="C10" s="57"/>
      <c r="D10" s="57"/>
      <c r="E10" s="58"/>
      <c r="F10" s="179"/>
      <c r="G10" s="181"/>
      <c r="H10" s="179"/>
      <c r="I10" s="179"/>
      <c r="J10" s="179"/>
    </row>
    <row r="11" spans="1:10" ht="18.75" customHeight="1" hidden="1">
      <c r="A11" s="94"/>
      <c r="B11" s="57"/>
      <c r="C11" s="57"/>
      <c r="D11" s="57"/>
      <c r="E11" s="58"/>
      <c r="F11" s="179"/>
      <c r="G11" s="181"/>
      <c r="H11" s="179"/>
      <c r="I11" s="179"/>
      <c r="J11" s="179"/>
    </row>
    <row r="12" spans="1:10" ht="18.75" customHeight="1" hidden="1">
      <c r="A12" s="94"/>
      <c r="B12" s="57"/>
      <c r="C12" s="57"/>
      <c r="D12" s="57"/>
      <c r="E12" s="58"/>
      <c r="F12" s="179"/>
      <c r="G12" s="181"/>
      <c r="H12" s="179"/>
      <c r="I12" s="179"/>
      <c r="J12" s="179"/>
    </row>
    <row r="13" spans="1:10" ht="18.75" customHeight="1" hidden="1">
      <c r="A13" s="94"/>
      <c r="B13" s="57"/>
      <c r="C13" s="57"/>
      <c r="D13" s="57"/>
      <c r="E13" s="58"/>
      <c r="F13" s="179"/>
      <c r="G13" s="181"/>
      <c r="H13" s="179"/>
      <c r="I13" s="179"/>
      <c r="J13" s="179"/>
    </row>
    <row r="14" spans="1:10" ht="18.75" customHeight="1" hidden="1">
      <c r="A14" s="94"/>
      <c r="B14" s="57"/>
      <c r="C14" s="57"/>
      <c r="D14" s="57"/>
      <c r="E14" s="58"/>
      <c r="F14" s="179"/>
      <c r="G14" s="181"/>
      <c r="H14" s="179"/>
      <c r="I14" s="179"/>
      <c r="J14" s="179"/>
    </row>
    <row r="15" spans="1:10" ht="18.75" customHeight="1" hidden="1">
      <c r="A15" s="94"/>
      <c r="B15" s="57"/>
      <c r="C15" s="57"/>
      <c r="D15" s="57"/>
      <c r="E15" s="58"/>
      <c r="F15" s="179"/>
      <c r="G15" s="181"/>
      <c r="H15" s="179"/>
      <c r="I15" s="179"/>
      <c r="J15" s="179"/>
    </row>
    <row r="16" spans="1:10" ht="18.75" customHeight="1" hidden="1">
      <c r="A16" s="94"/>
      <c r="B16" s="57"/>
      <c r="C16" s="57"/>
      <c r="D16" s="57"/>
      <c r="E16" s="58"/>
      <c r="F16" s="179"/>
      <c r="G16" s="181"/>
      <c r="H16" s="179"/>
      <c r="I16" s="179"/>
      <c r="J16" s="179"/>
    </row>
    <row r="17" spans="1:10" ht="18.75" customHeight="1" hidden="1">
      <c r="A17" s="94"/>
      <c r="B17" s="57"/>
      <c r="C17" s="57"/>
      <c r="D17" s="57"/>
      <c r="E17" s="58"/>
      <c r="F17" s="179"/>
      <c r="G17" s="181"/>
      <c r="H17" s="179"/>
      <c r="I17" s="179"/>
      <c r="J17" s="179"/>
    </row>
    <row r="18" spans="1:10" ht="18.75" customHeight="1" hidden="1">
      <c r="A18" s="94"/>
      <c r="B18" s="57"/>
      <c r="C18" s="57"/>
      <c r="D18" s="57"/>
      <c r="E18" s="58"/>
      <c r="F18" s="179"/>
      <c r="G18" s="181"/>
      <c r="H18" s="179"/>
      <c r="I18" s="179"/>
      <c r="J18" s="179"/>
    </row>
    <row r="19" spans="1:10" ht="18.75" customHeight="1" hidden="1">
      <c r="A19" s="94"/>
      <c r="B19" s="57"/>
      <c r="C19" s="57"/>
      <c r="D19" s="57"/>
      <c r="E19" s="58"/>
      <c r="F19" s="179"/>
      <c r="G19" s="181"/>
      <c r="H19" s="179"/>
      <c r="I19" s="179"/>
      <c r="J19" s="179"/>
    </row>
    <row r="20" spans="1:10" ht="18.75" customHeight="1" hidden="1">
      <c r="A20" s="94"/>
      <c r="B20" s="57"/>
      <c r="C20" s="57"/>
      <c r="D20" s="57"/>
      <c r="E20" s="58"/>
      <c r="F20" s="179"/>
      <c r="G20" s="181"/>
      <c r="H20" s="179"/>
      <c r="I20" s="179"/>
      <c r="J20" s="179"/>
    </row>
    <row r="21" spans="1:10" ht="18.75" customHeight="1" hidden="1">
      <c r="A21" s="94"/>
      <c r="B21" s="57"/>
      <c r="C21" s="57"/>
      <c r="D21" s="57"/>
      <c r="E21" s="58"/>
      <c r="F21" s="179"/>
      <c r="G21" s="181"/>
      <c r="H21" s="179"/>
      <c r="I21" s="179"/>
      <c r="J21" s="179"/>
    </row>
    <row r="22" spans="1:10" ht="18.75" customHeight="1" hidden="1">
      <c r="A22" s="94"/>
      <c r="B22" s="57"/>
      <c r="C22" s="57"/>
      <c r="D22" s="57"/>
      <c r="E22" s="58"/>
      <c r="F22" s="179"/>
      <c r="G22" s="181"/>
      <c r="H22" s="179"/>
      <c r="I22" s="179"/>
      <c r="J22" s="179"/>
    </row>
    <row r="23" spans="1:10" ht="18.75" customHeight="1" hidden="1">
      <c r="A23" s="94"/>
      <c r="B23" s="57"/>
      <c r="C23" s="57"/>
      <c r="D23" s="57"/>
      <c r="E23" s="58"/>
      <c r="F23" s="179"/>
      <c r="G23" s="181"/>
      <c r="H23" s="179"/>
      <c r="I23" s="179"/>
      <c r="J23" s="179"/>
    </row>
    <row r="24" spans="1:10" ht="18.75" customHeight="1" hidden="1">
      <c r="A24" s="94"/>
      <c r="B24" s="57"/>
      <c r="C24" s="57"/>
      <c r="D24" s="57"/>
      <c r="E24" s="58"/>
      <c r="F24" s="179"/>
      <c r="G24" s="181"/>
      <c r="H24" s="179"/>
      <c r="I24" s="179"/>
      <c r="J24" s="179"/>
    </row>
    <row r="25" spans="1:10" ht="18.75" customHeight="1" hidden="1">
      <c r="A25" s="94"/>
      <c r="B25" s="57"/>
      <c r="C25" s="57"/>
      <c r="D25" s="57"/>
      <c r="E25" s="58"/>
      <c r="F25" s="179"/>
      <c r="G25" s="179"/>
      <c r="H25" s="181"/>
      <c r="I25" s="179"/>
      <c r="J25" s="179"/>
    </row>
    <row r="26" spans="1:10" ht="18.75" customHeight="1" hidden="1">
      <c r="A26" s="94"/>
      <c r="B26" s="57"/>
      <c r="C26" s="57"/>
      <c r="D26" s="57"/>
      <c r="E26" s="58"/>
      <c r="F26" s="179"/>
      <c r="G26" s="179"/>
      <c r="H26" s="181"/>
      <c r="I26" s="179"/>
      <c r="J26" s="179"/>
    </row>
    <row r="27" spans="1:10" ht="18.75" customHeight="1" hidden="1">
      <c r="A27" s="94"/>
      <c r="B27" s="57"/>
      <c r="C27" s="57"/>
      <c r="D27" s="57"/>
      <c r="E27" s="58"/>
      <c r="F27" s="179"/>
      <c r="G27" s="179"/>
      <c r="H27" s="181"/>
      <c r="I27" s="179"/>
      <c r="J27" s="179"/>
    </row>
    <row r="28" spans="1:10" ht="18.75" customHeight="1" hidden="1">
      <c r="A28" s="94"/>
      <c r="B28" s="57"/>
      <c r="C28" s="57"/>
      <c r="D28" s="57"/>
      <c r="E28" s="58"/>
      <c r="F28" s="179"/>
      <c r="G28" s="179"/>
      <c r="H28" s="181"/>
      <c r="I28" s="179"/>
      <c r="J28" s="179"/>
    </row>
    <row r="29" spans="1:10" ht="18.75" customHeight="1" hidden="1">
      <c r="A29" s="94"/>
      <c r="B29" s="57"/>
      <c r="C29" s="57"/>
      <c r="D29" s="57"/>
      <c r="E29" s="58"/>
      <c r="F29" s="179"/>
      <c r="G29" s="179"/>
      <c r="H29" s="181"/>
      <c r="I29" s="179"/>
      <c r="J29" s="179"/>
    </row>
    <row r="30" spans="1:10" ht="18.75" customHeight="1" hidden="1">
      <c r="A30" s="94"/>
      <c r="B30" s="57"/>
      <c r="C30" s="57"/>
      <c r="D30" s="57"/>
      <c r="E30" s="58"/>
      <c r="F30" s="179"/>
      <c r="G30" s="179"/>
      <c r="H30" s="181"/>
      <c r="I30" s="179"/>
      <c r="J30" s="179"/>
    </row>
    <row r="31" spans="1:10" ht="18.75" customHeight="1" hidden="1">
      <c r="A31" s="94"/>
      <c r="B31" s="57"/>
      <c r="C31" s="57"/>
      <c r="D31" s="57"/>
      <c r="E31" s="58"/>
      <c r="F31" s="179"/>
      <c r="G31" s="179"/>
      <c r="H31" s="181"/>
      <c r="I31" s="179"/>
      <c r="J31" s="179"/>
    </row>
    <row r="32" spans="1:10" ht="18.75" customHeight="1" hidden="1">
      <c r="A32" s="94"/>
      <c r="B32" s="57"/>
      <c r="C32" s="57"/>
      <c r="D32" s="57"/>
      <c r="E32" s="58"/>
      <c r="F32" s="179"/>
      <c r="G32" s="179"/>
      <c r="H32" s="181"/>
      <c r="I32" s="179"/>
      <c r="J32" s="179"/>
    </row>
    <row r="33" spans="1:10" ht="18.75" customHeight="1" hidden="1">
      <c r="A33" s="94"/>
      <c r="B33" s="57"/>
      <c r="C33" s="57"/>
      <c r="D33" s="57"/>
      <c r="E33" s="58"/>
      <c r="F33" s="179"/>
      <c r="G33" s="179"/>
      <c r="H33" s="181"/>
      <c r="I33" s="179"/>
      <c r="J33" s="179"/>
    </row>
    <row r="34" spans="1:10" ht="18.75" customHeight="1" hidden="1">
      <c r="A34" s="94"/>
      <c r="B34" s="57"/>
      <c r="C34" s="57"/>
      <c r="D34" s="57"/>
      <c r="E34" s="58"/>
      <c r="F34" s="179"/>
      <c r="G34" s="179"/>
      <c r="H34" s="181"/>
      <c r="I34" s="179"/>
      <c r="J34" s="179"/>
    </row>
    <row r="35" spans="1:10" ht="18.75" customHeight="1" hidden="1">
      <c r="A35" s="94"/>
      <c r="B35" s="57"/>
      <c r="C35" s="57"/>
      <c r="D35" s="57"/>
      <c r="E35" s="58"/>
      <c r="F35" s="179"/>
      <c r="G35" s="179"/>
      <c r="H35" s="181"/>
      <c r="I35" s="179"/>
      <c r="J35" s="179"/>
    </row>
    <row r="36" spans="1:10" ht="18.75" customHeight="1" hidden="1">
      <c r="A36" s="94"/>
      <c r="B36" s="57"/>
      <c r="C36" s="57"/>
      <c r="D36" s="57"/>
      <c r="E36" s="58"/>
      <c r="F36" s="179"/>
      <c r="G36" s="179"/>
      <c r="H36" s="181"/>
      <c r="I36" s="179"/>
      <c r="J36" s="179"/>
    </row>
    <row r="37" spans="1:10" ht="18.75" customHeight="1" hidden="1">
      <c r="A37" s="94"/>
      <c r="B37" s="57"/>
      <c r="C37" s="57"/>
      <c r="D37" s="57"/>
      <c r="E37" s="58"/>
      <c r="F37" s="179"/>
      <c r="G37" s="179"/>
      <c r="H37" s="181"/>
      <c r="I37" s="179"/>
      <c r="J37" s="179"/>
    </row>
    <row r="38" spans="1:10" ht="18.75" customHeight="1" hidden="1">
      <c r="A38" s="94"/>
      <c r="B38" s="57"/>
      <c r="C38" s="57"/>
      <c r="D38" s="57"/>
      <c r="E38" s="58"/>
      <c r="F38" s="179"/>
      <c r="G38" s="179"/>
      <c r="H38" s="181"/>
      <c r="I38" s="179"/>
      <c r="J38" s="179"/>
    </row>
    <row r="39" spans="1:10" ht="18.75" customHeight="1" hidden="1">
      <c r="A39" s="94"/>
      <c r="B39" s="57"/>
      <c r="C39" s="57"/>
      <c r="D39" s="57"/>
      <c r="E39" s="58"/>
      <c r="F39" s="179"/>
      <c r="G39" s="179"/>
      <c r="H39" s="181"/>
      <c r="I39" s="179"/>
      <c r="J39" s="179"/>
    </row>
    <row r="40" spans="1:10" ht="18.75" customHeight="1" hidden="1">
      <c r="A40" s="94"/>
      <c r="B40" s="57"/>
      <c r="C40" s="57"/>
      <c r="D40" s="57"/>
      <c r="E40" s="58"/>
      <c r="F40" s="179"/>
      <c r="G40" s="179"/>
      <c r="H40" s="181"/>
      <c r="I40" s="179"/>
      <c r="J40" s="179"/>
    </row>
    <row r="41" spans="1:10" ht="18.75" customHeight="1" hidden="1">
      <c r="A41" s="94"/>
      <c r="B41" s="57"/>
      <c r="C41" s="57"/>
      <c r="D41" s="57"/>
      <c r="E41" s="58"/>
      <c r="F41" s="179"/>
      <c r="G41" s="179"/>
      <c r="H41" s="181"/>
      <c r="I41" s="179"/>
      <c r="J41" s="179"/>
    </row>
    <row r="42" spans="1:10" ht="18.75" customHeight="1" hidden="1">
      <c r="A42" s="94"/>
      <c r="B42" s="57"/>
      <c r="C42" s="57"/>
      <c r="D42" s="57"/>
      <c r="E42" s="58"/>
      <c r="F42" s="179"/>
      <c r="G42" s="179"/>
      <c r="H42" s="181"/>
      <c r="I42" s="179"/>
      <c r="J42" s="179"/>
    </row>
    <row r="43" spans="1:10" ht="18.75" customHeight="1" hidden="1">
      <c r="A43" s="94"/>
      <c r="B43" s="57"/>
      <c r="C43" s="57"/>
      <c r="D43" s="57"/>
      <c r="E43" s="58"/>
      <c r="F43" s="179"/>
      <c r="G43" s="179"/>
      <c r="H43" s="181"/>
      <c r="I43" s="179"/>
      <c r="J43" s="179"/>
    </row>
    <row r="44" spans="1:10" ht="18.75" customHeight="1" hidden="1">
      <c r="A44" s="94"/>
      <c r="B44" s="57"/>
      <c r="C44" s="57"/>
      <c r="D44" s="57"/>
      <c r="E44" s="58"/>
      <c r="F44" s="179"/>
      <c r="G44" s="179"/>
      <c r="H44" s="181"/>
      <c r="I44" s="179"/>
      <c r="J44" s="179"/>
    </row>
    <row r="45" spans="1:10" ht="18.75" customHeight="1" hidden="1">
      <c r="A45" s="94"/>
      <c r="B45" s="57"/>
      <c r="C45" s="57"/>
      <c r="D45" s="57"/>
      <c r="E45" s="58"/>
      <c r="F45" s="179"/>
      <c r="G45" s="179"/>
      <c r="H45" s="179"/>
      <c r="I45" s="181"/>
      <c r="J45" s="179"/>
    </row>
    <row r="46" spans="1:10" ht="18.75" customHeight="1" hidden="1">
      <c r="A46" s="94"/>
      <c r="B46" s="57"/>
      <c r="C46" s="57"/>
      <c r="D46" s="57"/>
      <c r="E46" s="58"/>
      <c r="F46" s="179"/>
      <c r="G46" s="179"/>
      <c r="H46" s="179"/>
      <c r="I46" s="181"/>
      <c r="J46" s="179"/>
    </row>
    <row r="47" spans="1:10" ht="18.75" customHeight="1" hidden="1">
      <c r="A47" s="94"/>
      <c r="B47" s="57"/>
      <c r="C47" s="57"/>
      <c r="D47" s="57"/>
      <c r="E47" s="58"/>
      <c r="F47" s="179"/>
      <c r="G47" s="179"/>
      <c r="H47" s="179"/>
      <c r="I47" s="181"/>
      <c r="J47" s="179"/>
    </row>
    <row r="48" spans="1:10" ht="18.75" customHeight="1" hidden="1">
      <c r="A48" s="94"/>
      <c r="B48" s="57"/>
      <c r="C48" s="57"/>
      <c r="D48" s="57"/>
      <c r="E48" s="58"/>
      <c r="F48" s="179"/>
      <c r="G48" s="179"/>
      <c r="H48" s="179"/>
      <c r="I48" s="181"/>
      <c r="J48" s="179"/>
    </row>
    <row r="49" spans="1:10" ht="18.75" customHeight="1" hidden="1">
      <c r="A49" s="94"/>
      <c r="B49" s="57"/>
      <c r="C49" s="57"/>
      <c r="D49" s="57"/>
      <c r="E49" s="58"/>
      <c r="F49" s="179"/>
      <c r="G49" s="179"/>
      <c r="H49" s="179"/>
      <c r="I49" s="181"/>
      <c r="J49" s="179"/>
    </row>
    <row r="50" spans="1:10" ht="18.75" customHeight="1" hidden="1">
      <c r="A50" s="94"/>
      <c r="B50" s="57"/>
      <c r="C50" s="57"/>
      <c r="D50" s="57"/>
      <c r="E50" s="58"/>
      <c r="F50" s="179"/>
      <c r="G50" s="179"/>
      <c r="H50" s="179"/>
      <c r="I50" s="181"/>
      <c r="J50" s="181"/>
    </row>
    <row r="51" spans="1:10" ht="18.75" customHeight="1" hidden="1">
      <c r="A51" s="94"/>
      <c r="B51" s="57"/>
      <c r="C51" s="57"/>
      <c r="D51" s="57"/>
      <c r="E51" s="58"/>
      <c r="F51" s="179"/>
      <c r="G51" s="179"/>
      <c r="H51" s="179"/>
      <c r="I51" s="181"/>
      <c r="J51" s="181"/>
    </row>
    <row r="52" spans="1:10" ht="18.75" customHeight="1" hidden="1">
      <c r="A52" s="94"/>
      <c r="B52" s="57"/>
      <c r="C52" s="57"/>
      <c r="D52" s="57"/>
      <c r="E52" s="58"/>
      <c r="F52" s="179"/>
      <c r="G52" s="179"/>
      <c r="H52" s="179"/>
      <c r="I52" s="181"/>
      <c r="J52" s="181"/>
    </row>
    <row r="53" spans="1:10" ht="18.75" customHeight="1" hidden="1">
      <c r="A53" s="94"/>
      <c r="B53" s="57"/>
      <c r="C53" s="57"/>
      <c r="D53" s="57"/>
      <c r="E53" s="58"/>
      <c r="F53" s="179"/>
      <c r="G53" s="179"/>
      <c r="H53" s="179"/>
      <c r="I53" s="181"/>
      <c r="J53" s="181"/>
    </row>
    <row r="54" spans="1:10" ht="18.75" customHeight="1" hidden="1">
      <c r="A54" s="94"/>
      <c r="B54" s="57"/>
      <c r="C54" s="57"/>
      <c r="D54" s="57"/>
      <c r="E54" s="58"/>
      <c r="F54" s="179"/>
      <c r="G54" s="179"/>
      <c r="H54" s="179"/>
      <c r="I54" s="181"/>
      <c r="J54" s="181"/>
    </row>
    <row r="55" spans="1:10" ht="18.75" customHeight="1" hidden="1">
      <c r="A55" s="94"/>
      <c r="B55" s="57"/>
      <c r="C55" s="57"/>
      <c r="D55" s="57"/>
      <c r="E55" s="58"/>
      <c r="F55" s="179"/>
      <c r="G55" s="179"/>
      <c r="H55" s="179"/>
      <c r="I55" s="181"/>
      <c r="J55" s="181"/>
    </row>
    <row r="56" spans="1:10" ht="18.75" customHeight="1" hidden="1">
      <c r="A56" s="94"/>
      <c r="B56" s="57"/>
      <c r="C56" s="57"/>
      <c r="D56" s="57"/>
      <c r="E56" s="58"/>
      <c r="F56" s="179"/>
      <c r="G56" s="179"/>
      <c r="H56" s="179"/>
      <c r="I56" s="181"/>
      <c r="J56" s="181"/>
    </row>
    <row r="57" spans="1:10" ht="18.75" customHeight="1" hidden="1">
      <c r="A57" s="94"/>
      <c r="B57" s="57"/>
      <c r="C57" s="57"/>
      <c r="D57" s="57"/>
      <c r="E57" s="58"/>
      <c r="F57" s="179"/>
      <c r="G57" s="179"/>
      <c r="H57" s="179"/>
      <c r="I57" s="181"/>
      <c r="J57" s="181"/>
    </row>
    <row r="58" spans="1:10" ht="18.75" customHeight="1" hidden="1">
      <c r="A58" s="94"/>
      <c r="B58" s="57"/>
      <c r="C58" s="57"/>
      <c r="D58" s="57"/>
      <c r="E58" s="58"/>
      <c r="F58" s="179"/>
      <c r="G58" s="179"/>
      <c r="H58" s="179"/>
      <c r="I58" s="181"/>
      <c r="J58" s="181"/>
    </row>
    <row r="59" spans="1:10" ht="18.75" customHeight="1" hidden="1">
      <c r="A59" s="94"/>
      <c r="B59" s="57"/>
      <c r="C59" s="57"/>
      <c r="D59" s="57"/>
      <c r="E59" s="58"/>
      <c r="F59" s="179"/>
      <c r="G59" s="179"/>
      <c r="H59" s="179"/>
      <c r="I59" s="181"/>
      <c r="J59" s="181"/>
    </row>
    <row r="60" spans="1:10" ht="18.75" customHeight="1" hidden="1">
      <c r="A60" s="94"/>
      <c r="B60" s="57"/>
      <c r="C60" s="57"/>
      <c r="D60" s="57"/>
      <c r="E60" s="58"/>
      <c r="F60" s="179"/>
      <c r="G60" s="179"/>
      <c r="H60" s="179"/>
      <c r="I60" s="181"/>
      <c r="J60" s="181"/>
    </row>
    <row r="61" spans="1:10" ht="18.75" customHeight="1" hidden="1">
      <c r="A61" s="94"/>
      <c r="B61" s="57"/>
      <c r="C61" s="57"/>
      <c r="D61" s="57"/>
      <c r="E61" s="58"/>
      <c r="F61" s="179"/>
      <c r="G61" s="179"/>
      <c r="H61" s="179"/>
      <c r="I61" s="181"/>
      <c r="J61" s="181"/>
    </row>
    <row r="62" spans="1:10" ht="18.75" customHeight="1" hidden="1">
      <c r="A62" s="94"/>
      <c r="B62" s="57"/>
      <c r="C62" s="57"/>
      <c r="D62" s="57"/>
      <c r="E62" s="58"/>
      <c r="F62" s="179"/>
      <c r="G62" s="179"/>
      <c r="H62" s="179"/>
      <c r="I62" s="181"/>
      <c r="J62" s="181"/>
    </row>
    <row r="63" spans="1:10" ht="18.75" customHeight="1" hidden="1">
      <c r="A63" s="94"/>
      <c r="B63" s="57"/>
      <c r="C63" s="57"/>
      <c r="D63" s="57"/>
      <c r="E63" s="58"/>
      <c r="F63" s="179"/>
      <c r="G63" s="179"/>
      <c r="H63" s="179"/>
      <c r="I63" s="181"/>
      <c r="J63" s="181"/>
    </row>
    <row r="64" spans="1:10" ht="18.75" customHeight="1" hidden="1">
      <c r="A64" s="94"/>
      <c r="B64" s="57"/>
      <c r="C64" s="57"/>
      <c r="D64" s="57"/>
      <c r="E64" s="58"/>
      <c r="F64" s="179"/>
      <c r="G64" s="179"/>
      <c r="H64" s="179"/>
      <c r="I64" s="181"/>
      <c r="J64" s="181"/>
    </row>
    <row r="65" spans="1:10" ht="18.75" customHeight="1" hidden="1">
      <c r="A65" s="94"/>
      <c r="B65" s="57"/>
      <c r="C65" s="57"/>
      <c r="D65" s="57"/>
      <c r="E65" s="58"/>
      <c r="F65" s="179"/>
      <c r="G65" s="179"/>
      <c r="H65" s="179"/>
      <c r="I65" s="181"/>
      <c r="J65" s="181"/>
    </row>
    <row r="66" spans="1:10" ht="18.75" customHeight="1" hidden="1">
      <c r="A66" s="94"/>
      <c r="B66" s="57"/>
      <c r="C66" s="57"/>
      <c r="D66" s="57"/>
      <c r="E66" s="58"/>
      <c r="F66" s="179"/>
      <c r="G66" s="179"/>
      <c r="H66" s="179"/>
      <c r="I66" s="181"/>
      <c r="J66" s="181"/>
    </row>
    <row r="67" spans="1:10" ht="18.75" customHeight="1" hidden="1">
      <c r="A67" s="94"/>
      <c r="B67" s="57"/>
      <c r="C67" s="57"/>
      <c r="D67" s="57"/>
      <c r="E67" s="58"/>
      <c r="F67" s="179"/>
      <c r="G67" s="179"/>
      <c r="H67" s="179"/>
      <c r="I67" s="181"/>
      <c r="J67" s="181"/>
    </row>
    <row r="68" spans="1:10" ht="18.75" customHeight="1" hidden="1">
      <c r="A68" s="94"/>
      <c r="B68" s="57"/>
      <c r="C68" s="57"/>
      <c r="D68" s="57"/>
      <c r="E68" s="58"/>
      <c r="F68" s="179"/>
      <c r="G68" s="179"/>
      <c r="H68" s="179"/>
      <c r="I68" s="181"/>
      <c r="J68" s="181"/>
    </row>
    <row r="69" spans="1:10" ht="18.75" customHeight="1" hidden="1">
      <c r="A69" s="94"/>
      <c r="B69" s="57"/>
      <c r="C69" s="57"/>
      <c r="D69" s="57"/>
      <c r="E69" s="58"/>
      <c r="F69" s="179"/>
      <c r="G69" s="179"/>
      <c r="H69" s="179"/>
      <c r="I69" s="181"/>
      <c r="J69" s="181"/>
    </row>
    <row r="70" spans="1:10" ht="18.75" customHeight="1" hidden="1">
      <c r="A70" s="94"/>
      <c r="B70" s="57"/>
      <c r="C70" s="57"/>
      <c r="D70" s="57"/>
      <c r="E70" s="58"/>
      <c r="F70" s="179"/>
      <c r="G70" s="179"/>
      <c r="H70" s="179"/>
      <c r="I70" s="181"/>
      <c r="J70" s="181"/>
    </row>
    <row r="71" spans="1:10" ht="18.75" customHeight="1" hidden="1">
      <c r="A71" s="94"/>
      <c r="B71" s="57"/>
      <c r="C71" s="57"/>
      <c r="D71" s="57"/>
      <c r="E71" s="58"/>
      <c r="F71" s="179"/>
      <c r="G71" s="179"/>
      <c r="H71" s="179"/>
      <c r="I71" s="181"/>
      <c r="J71" s="181"/>
    </row>
    <row r="72" spans="1:10" ht="18.75" customHeight="1" hidden="1">
      <c r="A72" s="94"/>
      <c r="B72" s="57"/>
      <c r="C72" s="57"/>
      <c r="D72" s="57"/>
      <c r="E72" s="58"/>
      <c r="F72" s="179"/>
      <c r="G72" s="179"/>
      <c r="H72" s="179"/>
      <c r="I72" s="181"/>
      <c r="J72" s="181"/>
    </row>
    <row r="73" spans="1:10" ht="18.75" customHeight="1">
      <c r="A73" s="94"/>
      <c r="B73" s="57" t="s">
        <v>83</v>
      </c>
      <c r="C73" s="57"/>
      <c r="D73" s="57"/>
      <c r="E73" s="58" t="s">
        <v>84</v>
      </c>
      <c r="F73" s="179">
        <v>151.29</v>
      </c>
      <c r="G73" s="179">
        <v>119.38</v>
      </c>
      <c r="H73" s="179">
        <v>31.91</v>
      </c>
      <c r="I73" s="181">
        <v>0</v>
      </c>
      <c r="J73" s="181"/>
    </row>
    <row r="74" spans="1:10" ht="18.75" customHeight="1">
      <c r="A74" s="94"/>
      <c r="B74" s="57"/>
      <c r="C74" s="57" t="s">
        <v>85</v>
      </c>
      <c r="D74" s="57"/>
      <c r="E74" s="58" t="s">
        <v>34</v>
      </c>
      <c r="F74" s="179">
        <v>151.29</v>
      </c>
      <c r="G74" s="179">
        <v>119.38</v>
      </c>
      <c r="H74" s="179">
        <v>31.91</v>
      </c>
      <c r="I74" s="181">
        <v>0</v>
      </c>
      <c r="J74" s="181"/>
    </row>
    <row r="75" spans="1:10" ht="18.75" customHeight="1">
      <c r="A75" s="94"/>
      <c r="B75" s="57"/>
      <c r="C75" s="57"/>
      <c r="D75" s="57" t="s">
        <v>86</v>
      </c>
      <c r="E75" s="58" t="s">
        <v>36</v>
      </c>
      <c r="F75" s="179">
        <v>151.29</v>
      </c>
      <c r="G75" s="179">
        <v>119.38</v>
      </c>
      <c r="H75" s="179">
        <v>31.91</v>
      </c>
      <c r="I75" s="181">
        <v>0</v>
      </c>
      <c r="J75" s="181"/>
    </row>
    <row r="76" spans="1:10" ht="18.75" customHeight="1">
      <c r="A76" s="94"/>
      <c r="B76" s="134" t="s">
        <v>87</v>
      </c>
      <c r="C76" s="134"/>
      <c r="D76" s="134"/>
      <c r="E76" s="58" t="s">
        <v>88</v>
      </c>
      <c r="F76" s="179">
        <v>10</v>
      </c>
      <c r="G76" s="179"/>
      <c r="H76" s="179"/>
      <c r="I76" s="179"/>
      <c r="J76" s="179">
        <v>10</v>
      </c>
    </row>
    <row r="77" spans="1:10" ht="18.75" customHeight="1">
      <c r="A77" s="94"/>
      <c r="B77" s="57"/>
      <c r="C77" s="57" t="s">
        <v>89</v>
      </c>
      <c r="D77" s="57"/>
      <c r="E77" s="58" t="s">
        <v>40</v>
      </c>
      <c r="F77" s="179">
        <v>10</v>
      </c>
      <c r="G77" s="179"/>
      <c r="H77" s="179"/>
      <c r="I77" s="179"/>
      <c r="J77" s="179">
        <v>10</v>
      </c>
    </row>
    <row r="78" spans="1:10" ht="18.75" customHeight="1">
      <c r="A78" s="94"/>
      <c r="B78" s="57"/>
      <c r="C78" s="57"/>
      <c r="D78" s="57" t="s">
        <v>90</v>
      </c>
      <c r="E78" s="58" t="s">
        <v>44</v>
      </c>
      <c r="F78" s="179">
        <v>10</v>
      </c>
      <c r="G78" s="179"/>
      <c r="H78" s="179"/>
      <c r="I78" s="179"/>
      <c r="J78" s="179">
        <v>10</v>
      </c>
    </row>
    <row r="79" spans="1:10" ht="18.75" customHeight="1">
      <c r="A79" s="94"/>
      <c r="B79" s="57" t="s">
        <v>91</v>
      </c>
      <c r="C79" s="57"/>
      <c r="D79" s="57"/>
      <c r="E79" s="58" t="s">
        <v>92</v>
      </c>
      <c r="F79" s="180">
        <v>26.48</v>
      </c>
      <c r="G79" s="179">
        <v>20.67</v>
      </c>
      <c r="H79" s="179"/>
      <c r="I79" s="181">
        <v>5.81</v>
      </c>
      <c r="J79" s="179"/>
    </row>
    <row r="80" spans="1:10" ht="18.75" customHeight="1">
      <c r="A80" s="94"/>
      <c r="B80" s="57"/>
      <c r="C80" s="57" t="s">
        <v>93</v>
      </c>
      <c r="D80" s="57"/>
      <c r="E80" s="58" t="s">
        <v>47</v>
      </c>
      <c r="F80" s="181">
        <v>26.48</v>
      </c>
      <c r="G80" s="179">
        <v>20.67</v>
      </c>
      <c r="H80" s="179"/>
      <c r="I80" s="181">
        <v>5.81</v>
      </c>
      <c r="J80" s="179"/>
    </row>
    <row r="81" spans="1:10" ht="18.75" customHeight="1">
      <c r="A81" s="94"/>
      <c r="B81" s="57"/>
      <c r="C81" s="57"/>
      <c r="D81" s="57" t="s">
        <v>86</v>
      </c>
      <c r="E81" s="58" t="s">
        <v>48</v>
      </c>
      <c r="F81" s="181">
        <v>5.81</v>
      </c>
      <c r="G81" s="179"/>
      <c r="H81" s="179"/>
      <c r="I81" s="179">
        <v>5.81</v>
      </c>
      <c r="J81" s="179"/>
    </row>
    <row r="82" spans="1:10" ht="18.75" customHeight="1">
      <c r="A82" s="94"/>
      <c r="B82" s="57"/>
      <c r="C82" s="57"/>
      <c r="D82" s="57" t="s">
        <v>93</v>
      </c>
      <c r="E82" s="58" t="s">
        <v>49</v>
      </c>
      <c r="F82" s="181">
        <v>16.42</v>
      </c>
      <c r="G82" s="179">
        <v>16.42</v>
      </c>
      <c r="H82" s="179"/>
      <c r="I82" s="179"/>
      <c r="J82" s="179"/>
    </row>
    <row r="83" spans="1:10" ht="18.75" customHeight="1">
      <c r="A83" s="94"/>
      <c r="B83" s="57"/>
      <c r="C83" s="57"/>
      <c r="D83" s="57" t="s">
        <v>94</v>
      </c>
      <c r="E83" s="58" t="s">
        <v>50</v>
      </c>
      <c r="F83" s="181">
        <v>4.25</v>
      </c>
      <c r="G83" s="179">
        <v>4.25</v>
      </c>
      <c r="H83" s="179"/>
      <c r="I83" s="179"/>
      <c r="J83" s="179"/>
    </row>
    <row r="84" spans="1:10" ht="18.75" customHeight="1">
      <c r="A84" s="94"/>
      <c r="B84" s="57" t="s">
        <v>95</v>
      </c>
      <c r="C84" s="57"/>
      <c r="D84" s="57"/>
      <c r="E84" s="58" t="s">
        <v>96</v>
      </c>
      <c r="F84" s="181">
        <v>14.46</v>
      </c>
      <c r="G84" s="179">
        <v>14.46</v>
      </c>
      <c r="H84" s="179"/>
      <c r="I84" s="181"/>
      <c r="J84" s="179"/>
    </row>
    <row r="85" spans="1:10" ht="18.75" customHeight="1">
      <c r="A85" s="94"/>
      <c r="B85" s="57"/>
      <c r="C85" s="57" t="s">
        <v>97</v>
      </c>
      <c r="D85" s="57"/>
      <c r="E85" s="58" t="s">
        <v>52</v>
      </c>
      <c r="F85" s="181">
        <v>14.46</v>
      </c>
      <c r="G85" s="179">
        <v>14.46</v>
      </c>
      <c r="H85" s="179"/>
      <c r="I85" s="179"/>
      <c r="J85" s="179"/>
    </row>
    <row r="86" spans="1:10" ht="18.75" customHeight="1">
      <c r="A86" s="94"/>
      <c r="B86" s="57"/>
      <c r="C86" s="57"/>
      <c r="D86" s="57" t="s">
        <v>86</v>
      </c>
      <c r="E86" s="58" t="s">
        <v>53</v>
      </c>
      <c r="F86" s="181">
        <v>14.46</v>
      </c>
      <c r="G86" s="179">
        <v>14.46</v>
      </c>
      <c r="H86" s="179"/>
      <c r="I86" s="179"/>
      <c r="J86" s="179"/>
    </row>
    <row r="87" spans="1:10" ht="18.75" customHeight="1">
      <c r="A87" s="94"/>
      <c r="B87" s="57" t="s">
        <v>98</v>
      </c>
      <c r="C87" s="57"/>
      <c r="D87" s="57"/>
      <c r="E87" s="58" t="s">
        <v>99</v>
      </c>
      <c r="F87" s="181">
        <v>13.12</v>
      </c>
      <c r="G87" s="181">
        <v>13.12</v>
      </c>
      <c r="H87" s="179"/>
      <c r="I87" s="179"/>
      <c r="J87" s="179"/>
    </row>
    <row r="88" spans="1:10" ht="18.75" customHeight="1">
      <c r="A88" s="94"/>
      <c r="B88" s="57"/>
      <c r="C88" s="57" t="s">
        <v>90</v>
      </c>
      <c r="D88" s="57"/>
      <c r="E88" s="58" t="s">
        <v>55</v>
      </c>
      <c r="F88" s="181">
        <v>13.12</v>
      </c>
      <c r="G88" s="181">
        <v>13.12</v>
      </c>
      <c r="H88" s="179"/>
      <c r="I88" s="179"/>
      <c r="J88" s="179"/>
    </row>
    <row r="89" spans="1:10" ht="18.75" customHeight="1">
      <c r="A89" s="94"/>
      <c r="B89" s="57"/>
      <c r="C89" s="57"/>
      <c r="D89" s="57" t="s">
        <v>86</v>
      </c>
      <c r="E89" s="58" t="s">
        <v>56</v>
      </c>
      <c r="F89" s="181">
        <v>13.12</v>
      </c>
      <c r="G89" s="181">
        <v>13.12</v>
      </c>
      <c r="H89" s="179"/>
      <c r="I89" s="179"/>
      <c r="J89" s="179"/>
    </row>
    <row r="90" spans="1:10" ht="18.75" customHeight="1">
      <c r="A90" s="94"/>
      <c r="B90" s="57"/>
      <c r="C90" s="57"/>
      <c r="D90" s="57"/>
      <c r="E90" s="58"/>
      <c r="F90" s="181"/>
      <c r="G90" s="181"/>
      <c r="H90" s="179"/>
      <c r="I90" s="197"/>
      <c r="J90" s="179"/>
    </row>
    <row r="91" spans="1:10" ht="18.75" customHeight="1">
      <c r="A91" s="189" t="s">
        <v>100</v>
      </c>
      <c r="B91" s="134"/>
      <c r="C91" s="134"/>
      <c r="D91" s="134"/>
      <c r="E91" s="93"/>
      <c r="F91" s="179"/>
      <c r="G91" s="179"/>
      <c r="H91" s="179"/>
      <c r="I91" s="179"/>
      <c r="J91" s="179"/>
    </row>
    <row r="92" spans="1:248" ht="18.75" customHeight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</row>
    <row r="93" spans="5:249" s="65" customFormat="1" ht="19.5" customHeight="1">
      <c r="E93" s="202"/>
      <c r="F93" s="202"/>
      <c r="G93" s="202"/>
      <c r="H93" s="202"/>
      <c r="I93" s="202"/>
      <c r="J93" s="202"/>
      <c r="IO93"/>
    </row>
  </sheetData>
  <sheetProtection/>
  <mergeCells count="12">
    <mergeCell ref="I2:J2"/>
    <mergeCell ref="I3:J3"/>
    <mergeCell ref="B4:D4"/>
    <mergeCell ref="G5:I5"/>
    <mergeCell ref="A92:J92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9"/>
  <sheetViews>
    <sheetView showGridLines="0" showZeros="0" workbookViewId="0" topLeftCell="A1">
      <selection activeCell="A1" sqref="A1:N1"/>
    </sheetView>
  </sheetViews>
  <sheetFormatPr defaultColWidth="9.16015625" defaultRowHeight="11.25"/>
  <cols>
    <col min="1" max="3" width="4" style="65" customWidth="1"/>
    <col min="4" max="4" width="38.33203125" style="65" customWidth="1"/>
    <col min="5" max="5" width="10.83203125" style="65" customWidth="1"/>
    <col min="6" max="6" width="10" style="65" bestFit="1" customWidth="1"/>
    <col min="7" max="9" width="17" style="65" customWidth="1"/>
    <col min="10" max="10" width="10" style="65" bestFit="1" customWidth="1"/>
    <col min="11" max="11" width="17" style="65" customWidth="1"/>
    <col min="12" max="12" width="10.83203125" style="65" customWidth="1"/>
    <col min="13" max="13" width="9.16015625" style="65" customWidth="1"/>
    <col min="14" max="14" width="13.83203125" style="65" customWidth="1"/>
    <col min="15" max="247" width="9.16015625" style="65" customWidth="1"/>
    <col min="248" max="253" width="9.16015625" style="0" customWidth="1"/>
  </cols>
  <sheetData>
    <row r="1" spans="1:14" ht="25.5" customHeight="1">
      <c r="A1" s="110" t="s">
        <v>101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7.2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L2"/>
      <c r="N2" s="144" t="s">
        <v>102</v>
      </c>
    </row>
    <row r="3" spans="1:14" ht="17.25" customHeight="1">
      <c r="A3" s="45" t="s">
        <v>25</v>
      </c>
      <c r="B3" s="129"/>
      <c r="C3" s="129"/>
      <c r="D3" s="129"/>
      <c r="I3" s="198"/>
      <c r="J3" s="198"/>
      <c r="L3"/>
      <c r="N3" s="166" t="s">
        <v>26</v>
      </c>
    </row>
    <row r="4" spans="1:14" s="183" customFormat="1" ht="12">
      <c r="A4" s="74" t="s">
        <v>75</v>
      </c>
      <c r="B4" s="74"/>
      <c r="C4" s="74"/>
      <c r="D4" s="160" t="s">
        <v>76</v>
      </c>
      <c r="E4" s="8" t="s">
        <v>103</v>
      </c>
      <c r="F4" s="8"/>
      <c r="G4" s="8"/>
      <c r="H4" s="8"/>
      <c r="I4" s="8"/>
      <c r="J4" s="8"/>
      <c r="K4" s="8"/>
      <c r="L4" s="8"/>
      <c r="M4" s="8"/>
      <c r="N4" s="8"/>
    </row>
    <row r="5" spans="1:14" s="183" customFormat="1" ht="25.5" customHeight="1">
      <c r="A5" s="161" t="s">
        <v>77</v>
      </c>
      <c r="B5" s="161" t="s">
        <v>78</v>
      </c>
      <c r="C5" s="161" t="s">
        <v>79</v>
      </c>
      <c r="D5" s="162"/>
      <c r="E5" s="8" t="s">
        <v>64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  <c r="L5" s="8" t="s">
        <v>43</v>
      </c>
      <c r="M5" s="8"/>
      <c r="N5" s="8" t="s">
        <v>45</v>
      </c>
    </row>
    <row r="6" spans="1:14" s="183" customFormat="1" ht="25.5" customHeight="1">
      <c r="A6" s="163"/>
      <c r="B6" s="163"/>
      <c r="C6" s="163"/>
      <c r="D6" s="164"/>
      <c r="E6" s="8"/>
      <c r="F6" s="10" t="s">
        <v>67</v>
      </c>
      <c r="G6" s="8" t="s">
        <v>68</v>
      </c>
      <c r="H6" s="8"/>
      <c r="I6" s="8"/>
      <c r="J6" s="8"/>
      <c r="K6" s="8"/>
      <c r="L6" s="10" t="s">
        <v>67</v>
      </c>
      <c r="M6" s="10" t="s">
        <v>68</v>
      </c>
      <c r="N6" s="8"/>
    </row>
    <row r="7" spans="1:247" s="37" customFormat="1" ht="18.75" customHeight="1">
      <c r="A7" s="131"/>
      <c r="B7" s="131"/>
      <c r="C7" s="131"/>
      <c r="D7" s="132" t="s">
        <v>64</v>
      </c>
      <c r="E7" s="177">
        <v>215.35</v>
      </c>
      <c r="F7" s="181">
        <v>215.35</v>
      </c>
      <c r="G7" s="177"/>
      <c r="H7" s="177"/>
      <c r="I7" s="177"/>
      <c r="J7" s="177"/>
      <c r="K7" s="133"/>
      <c r="L7" s="140"/>
      <c r="M7" s="140"/>
      <c r="N7" s="140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4"/>
      <c r="DZ7" s="64"/>
      <c r="EA7" s="64"/>
      <c r="EB7" s="64"/>
      <c r="EC7" s="64"/>
      <c r="ED7" s="64"/>
      <c r="EE7" s="64"/>
      <c r="EF7" s="64"/>
      <c r="EG7" s="64"/>
      <c r="EH7" s="64"/>
      <c r="EI7" s="64"/>
      <c r="EJ7" s="64"/>
      <c r="EK7" s="64"/>
      <c r="EL7" s="64"/>
      <c r="EM7" s="64"/>
      <c r="EN7" s="64"/>
      <c r="EO7" s="64"/>
      <c r="EP7" s="64"/>
      <c r="EQ7" s="64"/>
      <c r="ER7" s="64"/>
      <c r="ES7" s="64"/>
      <c r="ET7" s="64"/>
      <c r="EU7" s="64"/>
      <c r="EV7" s="64"/>
      <c r="EW7" s="64"/>
      <c r="EX7" s="64"/>
      <c r="EY7" s="64"/>
      <c r="EZ7" s="64"/>
      <c r="FA7" s="64"/>
      <c r="FB7" s="64"/>
      <c r="FC7" s="64"/>
      <c r="FD7" s="64"/>
      <c r="FE7" s="64"/>
      <c r="FF7" s="64"/>
      <c r="FG7" s="64"/>
      <c r="FH7" s="64"/>
      <c r="FI7" s="64"/>
      <c r="FJ7" s="64"/>
      <c r="FK7" s="64"/>
      <c r="FL7" s="64"/>
      <c r="FM7" s="64"/>
      <c r="FN7" s="64"/>
      <c r="FO7" s="64"/>
      <c r="FP7" s="64"/>
      <c r="FQ7" s="64"/>
      <c r="FR7" s="64"/>
      <c r="FS7" s="64"/>
      <c r="FT7" s="64"/>
      <c r="FU7" s="64"/>
      <c r="FV7" s="64"/>
      <c r="FW7" s="64"/>
      <c r="FX7" s="64"/>
      <c r="FY7" s="64"/>
      <c r="FZ7" s="64"/>
      <c r="GA7" s="64"/>
      <c r="GB7" s="64"/>
      <c r="GC7" s="64"/>
      <c r="GD7" s="64"/>
      <c r="GE7" s="64"/>
      <c r="GF7" s="64"/>
      <c r="GG7" s="64"/>
      <c r="GH7" s="64"/>
      <c r="GI7" s="64"/>
      <c r="GJ7" s="64"/>
      <c r="GK7" s="64"/>
      <c r="GL7" s="64"/>
      <c r="GM7" s="64"/>
      <c r="GN7" s="64"/>
      <c r="GO7" s="64"/>
      <c r="GP7" s="64"/>
      <c r="GQ7" s="64"/>
      <c r="GR7" s="64"/>
      <c r="GS7" s="64"/>
      <c r="GT7" s="64"/>
      <c r="GU7" s="64"/>
      <c r="GV7" s="64"/>
      <c r="GW7" s="64"/>
      <c r="GX7" s="64"/>
      <c r="GY7" s="64"/>
      <c r="GZ7" s="64"/>
      <c r="HA7" s="64"/>
      <c r="HB7" s="64"/>
      <c r="HC7" s="64"/>
      <c r="HD7" s="64"/>
      <c r="HE7" s="64"/>
      <c r="HF7" s="64"/>
      <c r="HG7" s="64"/>
      <c r="HH7" s="64"/>
      <c r="HI7" s="64"/>
      <c r="HJ7" s="64"/>
      <c r="HK7" s="64"/>
      <c r="HL7" s="64"/>
      <c r="HM7" s="64"/>
      <c r="HN7" s="64"/>
      <c r="HO7" s="64"/>
      <c r="HP7" s="64"/>
      <c r="HQ7" s="64"/>
      <c r="HR7" s="64"/>
      <c r="HS7" s="64"/>
      <c r="HT7" s="64"/>
      <c r="HU7" s="64"/>
      <c r="HV7" s="64"/>
      <c r="HW7" s="64"/>
      <c r="HX7" s="64"/>
      <c r="HY7" s="64"/>
      <c r="HZ7" s="64"/>
      <c r="IA7" s="64"/>
      <c r="IB7" s="64"/>
      <c r="IC7" s="64"/>
      <c r="ID7" s="64"/>
      <c r="IE7" s="64"/>
      <c r="IF7" s="64"/>
      <c r="IG7" s="64"/>
      <c r="IH7" s="64"/>
      <c r="II7" s="64"/>
      <c r="IJ7" s="64"/>
      <c r="IK7" s="64"/>
      <c r="IL7" s="64"/>
      <c r="IM7" s="64"/>
    </row>
    <row r="8" spans="1:14" ht="18.75" customHeight="1">
      <c r="A8" s="57" t="s">
        <v>83</v>
      </c>
      <c r="B8" s="57"/>
      <c r="C8" s="57"/>
      <c r="D8" s="58" t="s">
        <v>84</v>
      </c>
      <c r="E8" s="179">
        <v>151.29</v>
      </c>
      <c r="F8" s="179">
        <v>151.29</v>
      </c>
      <c r="G8" s="179"/>
      <c r="H8" s="179"/>
      <c r="I8" s="179"/>
      <c r="J8" s="179"/>
      <c r="K8" s="82"/>
      <c r="L8" s="82"/>
      <c r="M8" s="82"/>
      <c r="N8" s="82"/>
    </row>
    <row r="9" spans="1:14" ht="18.75" customHeight="1">
      <c r="A9" s="57"/>
      <c r="B9" s="57" t="s">
        <v>85</v>
      </c>
      <c r="C9" s="57"/>
      <c r="D9" s="58" t="s">
        <v>34</v>
      </c>
      <c r="E9" s="179">
        <v>151.29</v>
      </c>
      <c r="F9" s="179">
        <v>151.29</v>
      </c>
      <c r="G9" s="179"/>
      <c r="H9" s="179"/>
      <c r="I9" s="179"/>
      <c r="J9" s="179"/>
      <c r="K9" s="82"/>
      <c r="L9" s="82"/>
      <c r="M9" s="82"/>
      <c r="N9" s="82"/>
    </row>
    <row r="10" spans="1:14" ht="18.75" customHeight="1">
      <c r="A10" s="57"/>
      <c r="B10" s="57"/>
      <c r="C10" s="57" t="s">
        <v>86</v>
      </c>
      <c r="D10" s="58" t="s">
        <v>36</v>
      </c>
      <c r="E10" s="179">
        <v>151.29</v>
      </c>
      <c r="F10" s="179">
        <v>151.29</v>
      </c>
      <c r="G10" s="179"/>
      <c r="H10" s="179"/>
      <c r="I10" s="179"/>
      <c r="J10" s="179"/>
      <c r="K10" s="82"/>
      <c r="L10" s="82"/>
      <c r="M10" s="82"/>
      <c r="N10" s="82"/>
    </row>
    <row r="11" spans="1:14" ht="18.75" customHeight="1">
      <c r="A11" s="57" t="s">
        <v>87</v>
      </c>
      <c r="B11" s="57"/>
      <c r="C11" s="57"/>
      <c r="D11" s="58" t="s">
        <v>88</v>
      </c>
      <c r="E11" s="179">
        <v>10</v>
      </c>
      <c r="F11" s="179">
        <v>10</v>
      </c>
      <c r="G11" s="179"/>
      <c r="H11" s="179"/>
      <c r="I11" s="179"/>
      <c r="J11" s="179"/>
      <c r="K11" s="82"/>
      <c r="L11" s="82"/>
      <c r="M11" s="82"/>
      <c r="N11" s="82"/>
    </row>
    <row r="12" spans="1:14" ht="18.75" customHeight="1">
      <c r="A12" s="57"/>
      <c r="B12" s="57" t="s">
        <v>89</v>
      </c>
      <c r="C12" s="57"/>
      <c r="D12" s="58" t="s">
        <v>40</v>
      </c>
      <c r="E12" s="179">
        <v>10</v>
      </c>
      <c r="F12" s="179">
        <v>10</v>
      </c>
      <c r="G12" s="179"/>
      <c r="H12" s="179"/>
      <c r="I12" s="179"/>
      <c r="J12" s="179"/>
      <c r="K12" s="82"/>
      <c r="L12" s="82"/>
      <c r="M12" s="82"/>
      <c r="N12" s="82"/>
    </row>
    <row r="13" spans="1:14" ht="18.75" customHeight="1">
      <c r="A13" s="57"/>
      <c r="B13" s="57"/>
      <c r="C13" s="57" t="s">
        <v>90</v>
      </c>
      <c r="D13" s="58" t="s">
        <v>44</v>
      </c>
      <c r="E13" s="179">
        <v>10</v>
      </c>
      <c r="F13" s="179">
        <v>10</v>
      </c>
      <c r="G13" s="179"/>
      <c r="H13" s="179"/>
      <c r="I13" s="179"/>
      <c r="J13" s="179"/>
      <c r="K13" s="82"/>
      <c r="L13" s="82"/>
      <c r="M13" s="82"/>
      <c r="N13" s="82"/>
    </row>
    <row r="14" spans="1:14" ht="18.75" customHeight="1">
      <c r="A14" s="57" t="s">
        <v>91</v>
      </c>
      <c r="B14" s="57"/>
      <c r="C14" s="57"/>
      <c r="D14" s="58" t="s">
        <v>92</v>
      </c>
      <c r="E14" s="179">
        <v>26.48</v>
      </c>
      <c r="F14" s="179">
        <v>26.48</v>
      </c>
      <c r="G14" s="179"/>
      <c r="H14" s="179"/>
      <c r="I14" s="179"/>
      <c r="J14" s="179"/>
      <c r="K14" s="82"/>
      <c r="L14" s="82"/>
      <c r="M14" s="82"/>
      <c r="N14" s="82"/>
    </row>
    <row r="15" spans="1:14" ht="18.75" customHeight="1">
      <c r="A15" s="57"/>
      <c r="B15" s="57" t="s">
        <v>93</v>
      </c>
      <c r="C15" s="57"/>
      <c r="D15" s="58" t="s">
        <v>47</v>
      </c>
      <c r="E15" s="179">
        <v>26.48</v>
      </c>
      <c r="F15" s="179">
        <v>26.48</v>
      </c>
      <c r="G15" s="179"/>
      <c r="H15" s="179"/>
      <c r="I15" s="179"/>
      <c r="J15" s="179"/>
      <c r="K15" s="82"/>
      <c r="L15" s="82"/>
      <c r="M15" s="82"/>
      <c r="N15" s="82"/>
    </row>
    <row r="16" spans="1:14" ht="18.75" customHeight="1">
      <c r="A16" s="57"/>
      <c r="B16" s="57"/>
      <c r="C16" s="57" t="s">
        <v>86</v>
      </c>
      <c r="D16" s="58" t="s">
        <v>48</v>
      </c>
      <c r="E16" s="179">
        <v>5.81</v>
      </c>
      <c r="F16" s="179">
        <v>5.81</v>
      </c>
      <c r="G16" s="179"/>
      <c r="H16" s="179"/>
      <c r="I16" s="179"/>
      <c r="J16" s="179"/>
      <c r="K16" s="82"/>
      <c r="L16" s="82"/>
      <c r="M16" s="82"/>
      <c r="N16" s="82"/>
    </row>
    <row r="17" spans="1:14" ht="18.75" customHeight="1">
      <c r="A17" s="57"/>
      <c r="B17" s="57"/>
      <c r="C17" s="57" t="s">
        <v>93</v>
      </c>
      <c r="D17" s="58" t="s">
        <v>49</v>
      </c>
      <c r="E17" s="179">
        <v>16.42</v>
      </c>
      <c r="F17" s="179">
        <v>16.42</v>
      </c>
      <c r="G17" s="179"/>
      <c r="H17" s="179"/>
      <c r="I17" s="179"/>
      <c r="J17" s="179"/>
      <c r="K17" s="82"/>
      <c r="L17" s="82"/>
      <c r="M17" s="82"/>
      <c r="N17" s="82"/>
    </row>
    <row r="18" spans="1:14" ht="18.75" customHeight="1">
      <c r="A18" s="57"/>
      <c r="B18" s="57"/>
      <c r="C18" s="57" t="s">
        <v>94</v>
      </c>
      <c r="D18" s="58" t="s">
        <v>104</v>
      </c>
      <c r="E18" s="179">
        <v>5.81</v>
      </c>
      <c r="F18" s="179">
        <v>5.81</v>
      </c>
      <c r="G18" s="179"/>
      <c r="H18" s="179"/>
      <c r="I18" s="179"/>
      <c r="J18" s="179"/>
      <c r="K18" s="82"/>
      <c r="L18" s="82"/>
      <c r="M18" s="82"/>
      <c r="N18" s="82"/>
    </row>
    <row r="19" spans="1:14" ht="18.75" customHeight="1">
      <c r="A19" s="57" t="s">
        <v>95</v>
      </c>
      <c r="B19" s="57"/>
      <c r="C19" s="57"/>
      <c r="D19" s="58" t="s">
        <v>96</v>
      </c>
      <c r="E19" s="179">
        <v>14.46</v>
      </c>
      <c r="F19" s="179">
        <v>14.46</v>
      </c>
      <c r="G19" s="179"/>
      <c r="H19" s="179"/>
      <c r="I19" s="179"/>
      <c r="J19" s="179"/>
      <c r="K19" s="82"/>
      <c r="L19" s="82"/>
      <c r="M19" s="82"/>
      <c r="N19" s="82"/>
    </row>
    <row r="20" spans="1:14" ht="18.75" customHeight="1">
      <c r="A20" s="57"/>
      <c r="B20" s="57" t="s">
        <v>97</v>
      </c>
      <c r="C20" s="57"/>
      <c r="D20" s="58" t="s">
        <v>52</v>
      </c>
      <c r="E20" s="179">
        <v>14.46</v>
      </c>
      <c r="F20" s="179">
        <v>14.46</v>
      </c>
      <c r="G20" s="179"/>
      <c r="H20" s="179"/>
      <c r="I20" s="179"/>
      <c r="J20" s="179"/>
      <c r="K20" s="82"/>
      <c r="L20" s="82"/>
      <c r="M20" s="82"/>
      <c r="N20" s="82"/>
    </row>
    <row r="21" spans="1:14" ht="18.75" customHeight="1">
      <c r="A21" s="57"/>
      <c r="B21" s="57"/>
      <c r="C21" s="57" t="s">
        <v>86</v>
      </c>
      <c r="D21" s="58" t="s">
        <v>53</v>
      </c>
      <c r="E21" s="179">
        <v>14.46</v>
      </c>
      <c r="F21" s="179">
        <v>14.46</v>
      </c>
      <c r="G21" s="179"/>
      <c r="H21" s="179"/>
      <c r="I21" s="179"/>
      <c r="J21" s="179"/>
      <c r="K21" s="82"/>
      <c r="L21" s="82"/>
      <c r="M21" s="82"/>
      <c r="N21" s="82"/>
    </row>
    <row r="22" spans="1:248" s="65" customFormat="1" ht="18.75" customHeight="1">
      <c r="A22" s="57" t="s">
        <v>98</v>
      </c>
      <c r="B22" s="57"/>
      <c r="C22" s="57"/>
      <c r="D22" s="58" t="s">
        <v>99</v>
      </c>
      <c r="E22" s="179">
        <v>13.12</v>
      </c>
      <c r="F22" s="179">
        <v>13.12</v>
      </c>
      <c r="G22" s="179"/>
      <c r="H22" s="179"/>
      <c r="I22" s="179"/>
      <c r="J22" s="179"/>
      <c r="K22" s="82"/>
      <c r="L22" s="82"/>
      <c r="M22" s="82"/>
      <c r="N22" s="82"/>
      <c r="IN22"/>
    </row>
    <row r="23" spans="1:248" s="65" customFormat="1" ht="18.75" customHeight="1">
      <c r="A23" s="57"/>
      <c r="B23" s="57" t="s">
        <v>90</v>
      </c>
      <c r="C23" s="57"/>
      <c r="D23" s="58" t="s">
        <v>55</v>
      </c>
      <c r="E23" s="179">
        <v>13.12</v>
      </c>
      <c r="F23" s="179">
        <v>13.12</v>
      </c>
      <c r="G23" s="179"/>
      <c r="H23" s="179"/>
      <c r="I23" s="179"/>
      <c r="J23" s="179"/>
      <c r="K23" s="82"/>
      <c r="L23" s="82"/>
      <c r="M23" s="82"/>
      <c r="N23" s="82"/>
      <c r="IN23"/>
    </row>
    <row r="24" spans="1:248" s="65" customFormat="1" ht="18.75" customHeight="1">
      <c r="A24" s="57"/>
      <c r="B24" s="57"/>
      <c r="C24" s="57" t="s">
        <v>86</v>
      </c>
      <c r="D24" s="58" t="s">
        <v>56</v>
      </c>
      <c r="E24" s="179">
        <v>13.12</v>
      </c>
      <c r="F24" s="179">
        <v>13.12</v>
      </c>
      <c r="G24" s="179"/>
      <c r="H24" s="179"/>
      <c r="I24" s="179"/>
      <c r="J24" s="179"/>
      <c r="K24" s="82"/>
      <c r="L24" s="82"/>
      <c r="M24" s="82"/>
      <c r="N24" s="82"/>
      <c r="IN24"/>
    </row>
    <row r="25" spans="1:248" s="65" customFormat="1" ht="18.75" customHeight="1">
      <c r="A25" s="57"/>
      <c r="B25" s="57"/>
      <c r="C25" s="57"/>
      <c r="D25" s="58"/>
      <c r="E25" s="179">
        <f>SUM(F25:I25)</f>
        <v>0</v>
      </c>
      <c r="F25" s="181"/>
      <c r="G25" s="179"/>
      <c r="H25" s="179"/>
      <c r="I25" s="179"/>
      <c r="J25" s="179"/>
      <c r="K25" s="82"/>
      <c r="L25" s="82"/>
      <c r="M25" s="82"/>
      <c r="N25" s="82"/>
      <c r="IN25"/>
    </row>
    <row r="26" spans="1:248" s="65" customFormat="1" ht="19.5" customHeight="1">
      <c r="A26" s="57"/>
      <c r="B26" s="57"/>
      <c r="C26" s="57"/>
      <c r="D26" s="58"/>
      <c r="E26" s="179">
        <f>SUM(F26:I26)</f>
        <v>0</v>
      </c>
      <c r="F26" s="181"/>
      <c r="G26" s="179"/>
      <c r="H26" s="179"/>
      <c r="I26" s="179"/>
      <c r="J26" s="179"/>
      <c r="K26" s="82"/>
      <c r="L26" s="82"/>
      <c r="M26" s="82"/>
      <c r="N26" s="82"/>
      <c r="IN26"/>
    </row>
    <row r="27" spans="1:14" ht="12">
      <c r="A27" s="57"/>
      <c r="B27" s="57"/>
      <c r="C27" s="57"/>
      <c r="D27" s="58"/>
      <c r="E27" s="179">
        <f>SUM(F27:I27)</f>
        <v>0</v>
      </c>
      <c r="F27" s="181"/>
      <c r="G27" s="197"/>
      <c r="H27" s="197"/>
      <c r="I27" s="197"/>
      <c r="J27" s="197"/>
      <c r="K27" s="82"/>
      <c r="L27" s="82"/>
      <c r="M27" s="82"/>
      <c r="N27" s="82"/>
    </row>
    <row r="28" spans="1:14" ht="12">
      <c r="A28" s="57"/>
      <c r="B28" s="57"/>
      <c r="C28" s="57"/>
      <c r="D28" s="124"/>
      <c r="E28" s="107"/>
      <c r="F28" s="59"/>
      <c r="G28" s="82"/>
      <c r="H28" s="82"/>
      <c r="I28" s="82"/>
      <c r="J28" s="82"/>
      <c r="K28" s="82"/>
      <c r="L28" s="82"/>
      <c r="M28" s="82"/>
      <c r="N28" s="82"/>
    </row>
    <row r="29" spans="1:14" ht="14.25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</row>
  </sheetData>
  <sheetProtection/>
  <mergeCells count="16">
    <mergeCell ref="A1:N1"/>
    <mergeCell ref="A4:C4"/>
    <mergeCell ref="E4:N4"/>
    <mergeCell ref="F5:G5"/>
    <mergeCell ref="L5:M5"/>
    <mergeCell ref="A29:N29"/>
    <mergeCell ref="A5:A6"/>
    <mergeCell ref="B5:B6"/>
    <mergeCell ref="C5:C6"/>
    <mergeCell ref="D4:D6"/>
    <mergeCell ref="E5:E6"/>
    <mergeCell ref="H5:H6"/>
    <mergeCell ref="I5:I6"/>
    <mergeCell ref="J5:J6"/>
    <mergeCell ref="K5:K6"/>
    <mergeCell ref="N5:N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"/>
  <sheetViews>
    <sheetView showGridLines="0" showZeros="0" workbookViewId="0" topLeftCell="A1">
      <selection activeCell="A1" sqref="A1:O1"/>
    </sheetView>
  </sheetViews>
  <sheetFormatPr defaultColWidth="9.16015625" defaultRowHeight="11.25"/>
  <cols>
    <col min="1" max="1" width="14.16015625" style="65" customWidth="1"/>
    <col min="2" max="2" width="10.83203125" style="65" customWidth="1"/>
    <col min="3" max="3" width="10" style="65" bestFit="1" customWidth="1"/>
    <col min="4" max="6" width="14.16015625" style="65" bestFit="1" customWidth="1"/>
    <col min="7" max="7" width="9" style="65" bestFit="1" customWidth="1"/>
    <col min="8" max="8" width="14.16015625" style="65" bestFit="1" customWidth="1"/>
    <col min="9" max="9" width="8.83203125" style="65" customWidth="1"/>
    <col min="10" max="10" width="12.16015625" style="65" customWidth="1"/>
    <col min="11" max="13" width="11" style="65" customWidth="1"/>
    <col min="14" max="14" width="13" style="65" customWidth="1"/>
    <col min="15" max="15" width="11.5" style="65" customWidth="1"/>
    <col min="16" max="16384" width="9.16015625" style="65" customWidth="1"/>
  </cols>
  <sheetData>
    <row r="1" spans="1:15" ht="36.75" customHeight="1">
      <c r="A1" s="128" t="s">
        <v>105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4:15" ht="15.75" customHeight="1">
      <c r="N2" s="137" t="s">
        <v>106</v>
      </c>
      <c r="O2" s="137"/>
    </row>
    <row r="3" spans="1:15" ht="18" customHeight="1">
      <c r="A3" s="45" t="s">
        <v>25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N3" s="138" t="s">
        <v>26</v>
      </c>
      <c r="O3" s="138"/>
    </row>
    <row r="4" spans="1:16" s="183" customFormat="1" ht="21" customHeight="1">
      <c r="A4" s="111" t="s">
        <v>61</v>
      </c>
      <c r="B4" s="184" t="s">
        <v>107</v>
      </c>
      <c r="C4" s="185"/>
      <c r="D4" s="185"/>
      <c r="E4" s="185"/>
      <c r="F4" s="185"/>
      <c r="G4" s="185"/>
      <c r="H4" s="185"/>
      <c r="I4" s="191"/>
      <c r="J4" s="191"/>
      <c r="K4" s="184" t="s">
        <v>108</v>
      </c>
      <c r="L4" s="185"/>
      <c r="M4" s="185"/>
      <c r="N4" s="185"/>
      <c r="O4" s="192"/>
      <c r="P4" s="37"/>
    </row>
    <row r="5" spans="1:16" s="183" customFormat="1" ht="12" customHeight="1">
      <c r="A5" s="113"/>
      <c r="B5" s="111" t="s">
        <v>64</v>
      </c>
      <c r="C5" s="8" t="s">
        <v>31</v>
      </c>
      <c r="D5" s="8"/>
      <c r="E5" s="8" t="s">
        <v>35</v>
      </c>
      <c r="F5" s="8" t="s">
        <v>37</v>
      </c>
      <c r="G5" s="8" t="s">
        <v>39</v>
      </c>
      <c r="H5" s="8" t="s">
        <v>41</v>
      </c>
      <c r="I5" s="8" t="s">
        <v>43</v>
      </c>
      <c r="J5" s="8"/>
      <c r="K5" s="112" t="s">
        <v>64</v>
      </c>
      <c r="L5" s="174" t="s">
        <v>65</v>
      </c>
      <c r="M5" s="175"/>
      <c r="N5" s="182"/>
      <c r="O5" s="112" t="s">
        <v>66</v>
      </c>
      <c r="P5" s="37"/>
    </row>
    <row r="6" spans="1:16" s="183" customFormat="1" ht="36">
      <c r="A6" s="115"/>
      <c r="B6" s="115"/>
      <c r="C6" s="10" t="s">
        <v>67</v>
      </c>
      <c r="D6" s="8" t="s">
        <v>68</v>
      </c>
      <c r="E6" s="8"/>
      <c r="F6" s="8"/>
      <c r="G6" s="8"/>
      <c r="H6" s="8"/>
      <c r="I6" s="10" t="s">
        <v>67</v>
      </c>
      <c r="J6" s="10" t="s">
        <v>68</v>
      </c>
      <c r="K6" s="116"/>
      <c r="L6" s="116" t="s">
        <v>69</v>
      </c>
      <c r="M6" s="116" t="s">
        <v>70</v>
      </c>
      <c r="N6" s="116" t="s">
        <v>71</v>
      </c>
      <c r="O6" s="116"/>
      <c r="P6" s="37"/>
    </row>
    <row r="7" spans="1:16" s="169" customFormat="1" ht="27" customHeight="1">
      <c r="A7" s="50" t="s">
        <v>64</v>
      </c>
      <c r="B7" s="186">
        <f aca="true" t="shared" si="0" ref="B7:B13">SUM(C7:H7)</f>
        <v>215.35</v>
      </c>
      <c r="C7" s="187">
        <f aca="true" t="shared" si="1" ref="C7:O7">SUM(C8:C13)</f>
        <v>215.35</v>
      </c>
      <c r="D7" s="187">
        <f t="shared" si="1"/>
        <v>0</v>
      </c>
      <c r="E7" s="187">
        <f t="shared" si="1"/>
        <v>0</v>
      </c>
      <c r="F7" s="187"/>
      <c r="G7" s="187"/>
      <c r="H7" s="187"/>
      <c r="I7" s="187"/>
      <c r="J7" s="187"/>
      <c r="K7" s="187">
        <f t="shared" si="1"/>
        <v>215.35</v>
      </c>
      <c r="L7" s="187">
        <f t="shared" si="1"/>
        <v>167.63</v>
      </c>
      <c r="M7" s="187">
        <f t="shared" si="1"/>
        <v>31.91</v>
      </c>
      <c r="N7" s="187">
        <f t="shared" si="1"/>
        <v>5.81</v>
      </c>
      <c r="O7" s="187">
        <f t="shared" si="1"/>
        <v>10</v>
      </c>
      <c r="P7"/>
    </row>
    <row r="8" spans="1:16" ht="27" customHeight="1">
      <c r="A8" s="94" t="s">
        <v>72</v>
      </c>
      <c r="B8" s="151">
        <v>215.35</v>
      </c>
      <c r="C8" s="188">
        <v>215.35</v>
      </c>
      <c r="D8" s="151">
        <v>0</v>
      </c>
      <c r="E8" s="151">
        <v>0</v>
      </c>
      <c r="F8" s="151">
        <v>0</v>
      </c>
      <c r="G8" s="151"/>
      <c r="H8" s="151"/>
      <c r="I8" s="151"/>
      <c r="J8" s="151"/>
      <c r="K8" s="151">
        <f aca="true" t="shared" si="2" ref="K8:K13">SUM(L8:O8)</f>
        <v>215.35</v>
      </c>
      <c r="L8" s="151">
        <v>167.63</v>
      </c>
      <c r="M8" s="151">
        <v>31.91</v>
      </c>
      <c r="N8" s="151">
        <v>5.81</v>
      </c>
      <c r="O8" s="188">
        <v>10</v>
      </c>
      <c r="P8" s="193"/>
    </row>
    <row r="9" spans="1:15" ht="27" customHeight="1">
      <c r="A9" s="94"/>
      <c r="B9" s="107">
        <f t="shared" si="0"/>
        <v>0</v>
      </c>
      <c r="C9" s="78"/>
      <c r="D9" s="82"/>
      <c r="E9" s="82"/>
      <c r="F9" s="82"/>
      <c r="G9" s="82"/>
      <c r="H9" s="82"/>
      <c r="I9" s="82"/>
      <c r="J9" s="82"/>
      <c r="K9" s="107">
        <f t="shared" si="2"/>
        <v>0</v>
      </c>
      <c r="L9" s="107"/>
      <c r="M9" s="107"/>
      <c r="N9" s="107"/>
      <c r="O9" s="194"/>
    </row>
    <row r="10" spans="1:15" ht="27" customHeight="1">
      <c r="A10" s="124"/>
      <c r="B10" s="107">
        <f t="shared" si="0"/>
        <v>0</v>
      </c>
      <c r="C10" s="78"/>
      <c r="D10" s="82"/>
      <c r="E10" s="82"/>
      <c r="F10" s="82"/>
      <c r="G10" s="82"/>
      <c r="H10" s="82"/>
      <c r="I10" s="82"/>
      <c r="J10" s="82"/>
      <c r="K10" s="107">
        <f t="shared" si="2"/>
        <v>0</v>
      </c>
      <c r="L10" s="107"/>
      <c r="M10" s="107"/>
      <c r="N10" s="107"/>
      <c r="O10" s="194"/>
    </row>
    <row r="11" spans="1:15" ht="27" customHeight="1">
      <c r="A11" s="189"/>
      <c r="B11" s="107">
        <f t="shared" si="0"/>
        <v>0</v>
      </c>
      <c r="C11" s="78"/>
      <c r="D11" s="82"/>
      <c r="E11" s="78"/>
      <c r="F11" s="78"/>
      <c r="G11" s="78"/>
      <c r="H11" s="78"/>
      <c r="I11" s="82"/>
      <c r="J11" s="82"/>
      <c r="K11" s="107">
        <f t="shared" si="2"/>
        <v>0</v>
      </c>
      <c r="L11" s="107"/>
      <c r="M11" s="107"/>
      <c r="N11" s="107"/>
      <c r="O11" s="194"/>
    </row>
    <row r="12" spans="1:15" ht="27" customHeight="1">
      <c r="A12" s="189"/>
      <c r="B12" s="107">
        <f t="shared" si="0"/>
        <v>0</v>
      </c>
      <c r="C12" s="78"/>
      <c r="D12" s="82"/>
      <c r="E12" s="82"/>
      <c r="F12" s="82"/>
      <c r="G12" s="82"/>
      <c r="H12" s="82"/>
      <c r="I12" s="82"/>
      <c r="J12" s="82"/>
      <c r="K12" s="107">
        <f t="shared" si="2"/>
        <v>0</v>
      </c>
      <c r="L12" s="107"/>
      <c r="M12" s="107"/>
      <c r="N12" s="107"/>
      <c r="O12" s="82"/>
    </row>
    <row r="13" spans="1:15" ht="27" customHeight="1">
      <c r="A13" s="94"/>
      <c r="B13" s="107">
        <f t="shared" si="0"/>
        <v>0</v>
      </c>
      <c r="C13" s="82"/>
      <c r="D13" s="82"/>
      <c r="E13" s="82"/>
      <c r="F13" s="82"/>
      <c r="G13" s="82"/>
      <c r="H13" s="82"/>
      <c r="I13" s="82"/>
      <c r="J13" s="82"/>
      <c r="K13" s="107">
        <f t="shared" si="2"/>
        <v>0</v>
      </c>
      <c r="L13" s="107"/>
      <c r="M13" s="107"/>
      <c r="N13" s="107"/>
      <c r="O13" s="82"/>
    </row>
    <row r="14" spans="1:15" ht="36" customHeight="1">
      <c r="A14" s="190"/>
      <c r="B14" s="190"/>
      <c r="C14" s="190"/>
      <c r="D14" s="190"/>
      <c r="E14" s="190"/>
      <c r="F14" s="190"/>
      <c r="G14" s="190"/>
      <c r="H14" s="190"/>
      <c r="I14" s="190"/>
      <c r="J14" s="190"/>
      <c r="K14" s="190"/>
      <c r="L14" s="195"/>
      <c r="M14" s="195"/>
      <c r="N14" s="195"/>
      <c r="O14" s="195"/>
    </row>
    <row r="15" ht="12">
      <c r="D15" s="80"/>
    </row>
    <row r="19" ht="12">
      <c r="A19" s="80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5"/>
  <sheetViews>
    <sheetView showGridLines="0" showZeros="0" workbookViewId="0" topLeftCell="A1">
      <selection activeCell="A1" sqref="A1:J1"/>
    </sheetView>
  </sheetViews>
  <sheetFormatPr defaultColWidth="9.16015625" defaultRowHeight="11.25"/>
  <cols>
    <col min="1" max="1" width="20.5" style="65" customWidth="1"/>
    <col min="2" max="4" width="7.5" style="65" customWidth="1"/>
    <col min="5" max="5" width="18.5" style="65" customWidth="1"/>
    <col min="6" max="6" width="18.16015625" style="65" customWidth="1"/>
    <col min="7" max="10" width="14.83203125" style="65" customWidth="1"/>
    <col min="11" max="16384" width="9.16015625" style="65" customWidth="1"/>
  </cols>
  <sheetData>
    <row r="1" spans="1:10" ht="33" customHeight="1">
      <c r="A1" s="128" t="s">
        <v>109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9:10" ht="15.75" customHeight="1">
      <c r="I2" s="137" t="s">
        <v>110</v>
      </c>
      <c r="J2" s="137"/>
    </row>
    <row r="3" spans="1:10" ht="18" customHeight="1">
      <c r="A3" s="45" t="s">
        <v>25</v>
      </c>
      <c r="B3" s="129"/>
      <c r="C3" s="129"/>
      <c r="D3" s="129"/>
      <c r="E3" s="129"/>
      <c r="F3" s="129"/>
      <c r="G3" s="129"/>
      <c r="H3" s="129"/>
      <c r="I3" s="138" t="s">
        <v>26</v>
      </c>
      <c r="J3" s="138"/>
    </row>
    <row r="4" spans="1:10" s="64" customFormat="1" ht="18" customHeight="1">
      <c r="A4" s="161" t="s">
        <v>61</v>
      </c>
      <c r="B4" s="74" t="s">
        <v>75</v>
      </c>
      <c r="C4" s="74"/>
      <c r="D4" s="74"/>
      <c r="E4" s="160" t="s">
        <v>76</v>
      </c>
      <c r="F4" s="148" t="s">
        <v>111</v>
      </c>
      <c r="G4" s="149"/>
      <c r="H4" s="149"/>
      <c r="I4" s="149"/>
      <c r="J4" s="150"/>
    </row>
    <row r="5" spans="1:10" s="64" customFormat="1" ht="12">
      <c r="A5" s="173"/>
      <c r="B5" s="161" t="s">
        <v>77</v>
      </c>
      <c r="C5" s="161" t="s">
        <v>78</v>
      </c>
      <c r="D5" s="161" t="s">
        <v>79</v>
      </c>
      <c r="E5" s="162"/>
      <c r="F5" s="112" t="s">
        <v>64</v>
      </c>
      <c r="G5" s="174" t="s">
        <v>65</v>
      </c>
      <c r="H5" s="175"/>
      <c r="I5" s="182"/>
      <c r="J5" s="112" t="s">
        <v>66</v>
      </c>
    </row>
    <row r="6" spans="1:12" s="64" customFormat="1" ht="24">
      <c r="A6" s="163"/>
      <c r="B6" s="163"/>
      <c r="C6" s="163"/>
      <c r="D6" s="163"/>
      <c r="E6" s="164"/>
      <c r="F6" s="116"/>
      <c r="G6" s="116" t="s">
        <v>69</v>
      </c>
      <c r="H6" s="116" t="s">
        <v>70</v>
      </c>
      <c r="I6" s="116" t="s">
        <v>71</v>
      </c>
      <c r="J6" s="116"/>
      <c r="K6" s="72"/>
      <c r="L6" s="72"/>
    </row>
    <row r="7" spans="1:12" s="64" customFormat="1" ht="19.5" customHeight="1">
      <c r="A7" s="176" t="s">
        <v>64</v>
      </c>
      <c r="B7" s="163"/>
      <c r="C7" s="163"/>
      <c r="D7" s="163"/>
      <c r="E7" s="164"/>
      <c r="F7" s="177">
        <v>215.35</v>
      </c>
      <c r="G7" s="177">
        <v>167.63</v>
      </c>
      <c r="H7" s="177">
        <v>31.91</v>
      </c>
      <c r="I7" s="177">
        <v>5.81</v>
      </c>
      <c r="J7" s="177">
        <v>10</v>
      </c>
      <c r="K7" s="72"/>
      <c r="L7" s="72"/>
    </row>
    <row r="8" spans="1:12" s="64" customFormat="1" ht="18" customHeight="1">
      <c r="A8" s="130" t="s">
        <v>72</v>
      </c>
      <c r="B8" s="131"/>
      <c r="C8" s="131"/>
      <c r="D8" s="131"/>
      <c r="E8" s="178"/>
      <c r="F8" s="177">
        <v>215.35</v>
      </c>
      <c r="G8" s="177">
        <v>167.63</v>
      </c>
      <c r="H8" s="177">
        <v>31.91</v>
      </c>
      <c r="I8" s="177">
        <v>5.81</v>
      </c>
      <c r="J8" s="177">
        <v>10</v>
      </c>
      <c r="K8" s="72"/>
      <c r="L8" s="72"/>
    </row>
    <row r="9" spans="1:12" s="64" customFormat="1" ht="18" customHeight="1">
      <c r="A9" s="82"/>
      <c r="B9" s="57" t="s">
        <v>83</v>
      </c>
      <c r="C9" s="57"/>
      <c r="D9" s="57"/>
      <c r="E9" s="58" t="s">
        <v>84</v>
      </c>
      <c r="F9" s="179">
        <v>151.29</v>
      </c>
      <c r="G9" s="179">
        <v>119.38</v>
      </c>
      <c r="H9" s="179">
        <v>31.91</v>
      </c>
      <c r="I9" s="181"/>
      <c r="J9" s="179"/>
      <c r="K9" s="72"/>
      <c r="L9" s="72"/>
    </row>
    <row r="10" spans="1:12" s="64" customFormat="1" ht="18" customHeight="1">
      <c r="A10" s="94"/>
      <c r="B10" s="57"/>
      <c r="C10" s="57" t="s">
        <v>85</v>
      </c>
      <c r="D10" s="57"/>
      <c r="E10" s="58" t="s">
        <v>34</v>
      </c>
      <c r="F10" s="179">
        <v>151.29</v>
      </c>
      <c r="G10" s="179">
        <v>119.38</v>
      </c>
      <c r="H10" s="179">
        <v>31.91</v>
      </c>
      <c r="I10" s="181"/>
      <c r="J10" s="179"/>
      <c r="K10" s="72"/>
      <c r="L10" s="72"/>
    </row>
    <row r="11" spans="1:12" s="64" customFormat="1" ht="18" customHeight="1">
      <c r="A11" s="94"/>
      <c r="B11" s="57"/>
      <c r="C11" s="57"/>
      <c r="D11" s="57" t="s">
        <v>86</v>
      </c>
      <c r="E11" s="58" t="s">
        <v>36</v>
      </c>
      <c r="F11" s="179">
        <v>151.29</v>
      </c>
      <c r="G11" s="179">
        <v>119.38</v>
      </c>
      <c r="H11" s="179">
        <v>31.91</v>
      </c>
      <c r="I11" s="181"/>
      <c r="J11" s="179"/>
      <c r="K11" s="72"/>
      <c r="L11" s="72"/>
    </row>
    <row r="12" spans="1:12" s="64" customFormat="1" ht="18" customHeight="1">
      <c r="A12" s="94"/>
      <c r="B12" s="134" t="s">
        <v>87</v>
      </c>
      <c r="C12" s="134"/>
      <c r="D12" s="134"/>
      <c r="E12" s="58" t="s">
        <v>88</v>
      </c>
      <c r="F12" s="179">
        <v>10</v>
      </c>
      <c r="G12" s="179"/>
      <c r="H12" s="179"/>
      <c r="I12" s="179"/>
      <c r="J12" s="179">
        <v>10</v>
      </c>
      <c r="K12" s="72"/>
      <c r="L12" s="72"/>
    </row>
    <row r="13" spans="1:12" s="64" customFormat="1" ht="18" customHeight="1">
      <c r="A13" s="94"/>
      <c r="B13" s="57"/>
      <c r="C13" s="57" t="s">
        <v>89</v>
      </c>
      <c r="D13" s="57"/>
      <c r="E13" s="58" t="s">
        <v>40</v>
      </c>
      <c r="F13" s="179">
        <v>10</v>
      </c>
      <c r="G13" s="179"/>
      <c r="H13" s="179"/>
      <c r="I13" s="179"/>
      <c r="J13" s="179">
        <v>10</v>
      </c>
      <c r="K13" s="72"/>
      <c r="L13" s="72"/>
    </row>
    <row r="14" spans="1:12" s="64" customFormat="1" ht="18" customHeight="1">
      <c r="A14" s="94"/>
      <c r="B14" s="57"/>
      <c r="C14" s="57"/>
      <c r="D14" s="57" t="s">
        <v>90</v>
      </c>
      <c r="E14" s="58" t="s">
        <v>44</v>
      </c>
      <c r="F14" s="179">
        <v>10</v>
      </c>
      <c r="G14" s="179"/>
      <c r="H14" s="179"/>
      <c r="I14" s="179"/>
      <c r="J14" s="179">
        <v>10</v>
      </c>
      <c r="K14" s="72"/>
      <c r="L14" s="72"/>
    </row>
    <row r="15" spans="1:12" s="64" customFormat="1" ht="18" customHeight="1">
      <c r="A15" s="94"/>
      <c r="B15" s="57" t="s">
        <v>91</v>
      </c>
      <c r="C15" s="57"/>
      <c r="D15" s="57"/>
      <c r="E15" s="58" t="s">
        <v>92</v>
      </c>
      <c r="F15" s="180">
        <v>26.48</v>
      </c>
      <c r="G15" s="179">
        <v>20.67</v>
      </c>
      <c r="H15" s="179"/>
      <c r="I15" s="181">
        <v>5.81</v>
      </c>
      <c r="J15" s="179"/>
      <c r="K15" s="72"/>
      <c r="L15" s="72"/>
    </row>
    <row r="16" spans="1:12" s="64" customFormat="1" ht="18" customHeight="1">
      <c r="A16" s="94"/>
      <c r="B16" s="57"/>
      <c r="C16" s="57" t="s">
        <v>93</v>
      </c>
      <c r="D16" s="57"/>
      <c r="E16" s="58" t="s">
        <v>47</v>
      </c>
      <c r="F16" s="180">
        <v>26.48</v>
      </c>
      <c r="G16" s="179">
        <v>20.67</v>
      </c>
      <c r="H16" s="179"/>
      <c r="I16" s="181">
        <v>5.81</v>
      </c>
      <c r="J16" s="179"/>
      <c r="K16" s="72"/>
      <c r="L16" s="72"/>
    </row>
    <row r="17" spans="1:12" s="64" customFormat="1" ht="18" customHeight="1">
      <c r="A17" s="94"/>
      <c r="B17" s="57"/>
      <c r="C17" s="57"/>
      <c r="D17" s="57" t="s">
        <v>86</v>
      </c>
      <c r="E17" s="58" t="s">
        <v>48</v>
      </c>
      <c r="F17" s="181">
        <v>5.81</v>
      </c>
      <c r="G17" s="179"/>
      <c r="H17" s="179"/>
      <c r="I17" s="179">
        <v>5.81</v>
      </c>
      <c r="J17" s="179"/>
      <c r="K17" s="72"/>
      <c r="L17" s="72"/>
    </row>
    <row r="18" spans="1:12" s="64" customFormat="1" ht="18" customHeight="1">
      <c r="A18" s="94"/>
      <c r="B18" s="57"/>
      <c r="C18" s="57"/>
      <c r="D18" s="57" t="s">
        <v>93</v>
      </c>
      <c r="E18" s="58" t="s">
        <v>49</v>
      </c>
      <c r="F18" s="181">
        <v>16.42</v>
      </c>
      <c r="G18" s="179">
        <v>16.42</v>
      </c>
      <c r="H18" s="179"/>
      <c r="I18" s="179"/>
      <c r="J18" s="179"/>
      <c r="K18" s="72"/>
      <c r="L18" s="72"/>
    </row>
    <row r="19" spans="1:12" s="64" customFormat="1" ht="18" customHeight="1">
      <c r="A19" s="94"/>
      <c r="B19" s="57"/>
      <c r="C19" s="57"/>
      <c r="D19" s="57" t="s">
        <v>94</v>
      </c>
      <c r="E19" s="58" t="s">
        <v>50</v>
      </c>
      <c r="F19" s="181">
        <v>4.25</v>
      </c>
      <c r="G19" s="179">
        <v>4.25</v>
      </c>
      <c r="H19" s="179"/>
      <c r="I19" s="179"/>
      <c r="J19" s="179"/>
      <c r="K19" s="72"/>
      <c r="L19" s="72"/>
    </row>
    <row r="20" spans="1:12" s="64" customFormat="1" ht="18" customHeight="1">
      <c r="A20" s="94"/>
      <c r="B20" s="57" t="s">
        <v>95</v>
      </c>
      <c r="C20" s="57"/>
      <c r="D20" s="57"/>
      <c r="E20" s="58" t="s">
        <v>96</v>
      </c>
      <c r="F20" s="179">
        <v>14.46</v>
      </c>
      <c r="G20" s="179">
        <v>14.46</v>
      </c>
      <c r="H20" s="179"/>
      <c r="I20" s="181"/>
      <c r="J20" s="179"/>
      <c r="K20" s="72"/>
      <c r="L20" s="72"/>
    </row>
    <row r="21" spans="1:12" s="64" customFormat="1" ht="18" customHeight="1">
      <c r="A21" s="94"/>
      <c r="B21" s="57"/>
      <c r="C21" s="57" t="s">
        <v>97</v>
      </c>
      <c r="D21" s="57"/>
      <c r="E21" s="58" t="s">
        <v>52</v>
      </c>
      <c r="F21" s="179">
        <v>14.46</v>
      </c>
      <c r="G21" s="179">
        <v>14.46</v>
      </c>
      <c r="H21" s="179"/>
      <c r="I21" s="179"/>
      <c r="J21" s="179"/>
      <c r="K21" s="72"/>
      <c r="L21" s="72"/>
    </row>
    <row r="22" spans="1:12" s="64" customFormat="1" ht="18" customHeight="1">
      <c r="A22" s="94"/>
      <c r="B22" s="57"/>
      <c r="C22" s="57"/>
      <c r="D22" s="57" t="s">
        <v>86</v>
      </c>
      <c r="E22" s="58" t="s">
        <v>53</v>
      </c>
      <c r="F22" s="179">
        <v>14.46</v>
      </c>
      <c r="G22" s="179">
        <v>14.46</v>
      </c>
      <c r="H22" s="179"/>
      <c r="I22" s="179"/>
      <c r="J22" s="179"/>
      <c r="K22" s="72"/>
      <c r="L22" s="72"/>
    </row>
    <row r="23" spans="1:12" s="64" customFormat="1" ht="18" customHeight="1">
      <c r="A23" s="94"/>
      <c r="B23" s="57" t="s">
        <v>98</v>
      </c>
      <c r="C23" s="57"/>
      <c r="D23" s="57"/>
      <c r="E23" s="58" t="s">
        <v>99</v>
      </c>
      <c r="F23" s="181">
        <v>13.12</v>
      </c>
      <c r="G23" s="181">
        <v>13.12</v>
      </c>
      <c r="H23" s="179"/>
      <c r="I23" s="179"/>
      <c r="J23" s="179"/>
      <c r="K23" s="72"/>
      <c r="L23" s="72"/>
    </row>
    <row r="24" spans="1:12" s="64" customFormat="1" ht="18" customHeight="1">
      <c r="A24" s="94"/>
      <c r="B24" s="57"/>
      <c r="C24" s="57" t="s">
        <v>90</v>
      </c>
      <c r="D24" s="57"/>
      <c r="E24" s="58" t="s">
        <v>55</v>
      </c>
      <c r="F24" s="181">
        <v>13.12</v>
      </c>
      <c r="G24" s="181">
        <v>13.12</v>
      </c>
      <c r="H24" s="179"/>
      <c r="I24" s="179"/>
      <c r="J24" s="179"/>
      <c r="K24" s="72"/>
      <c r="L24" s="72"/>
    </row>
    <row r="25" spans="1:12" s="64" customFormat="1" ht="18" customHeight="1">
      <c r="A25" s="94"/>
      <c r="B25" s="57"/>
      <c r="C25" s="57"/>
      <c r="D25" s="57" t="s">
        <v>86</v>
      </c>
      <c r="E25" s="58" t="s">
        <v>56</v>
      </c>
      <c r="F25" s="181">
        <v>13.12</v>
      </c>
      <c r="G25" s="181">
        <v>13.12</v>
      </c>
      <c r="H25" s="179"/>
      <c r="I25" s="179"/>
      <c r="J25" s="179"/>
      <c r="K25" s="72"/>
      <c r="L25" s="72"/>
    </row>
  </sheetData>
  <sheetProtection/>
  <mergeCells count="13">
    <mergeCell ref="A1:J1"/>
    <mergeCell ref="I2:J2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63"/>
  <sheetViews>
    <sheetView showGridLines="0" showZeros="0" workbookViewId="0" topLeftCell="A1">
      <selection activeCell="A1" sqref="A1:M1"/>
    </sheetView>
  </sheetViews>
  <sheetFormatPr defaultColWidth="9.16015625" defaultRowHeight="11.25"/>
  <cols>
    <col min="1" max="1" width="15.5" style="65" customWidth="1"/>
    <col min="2" max="2" width="5.83203125" style="65" customWidth="1"/>
    <col min="3" max="3" width="6.5" style="65" customWidth="1"/>
    <col min="4" max="4" width="7.5" style="65" customWidth="1"/>
    <col min="5" max="5" width="41.16015625" style="65" customWidth="1"/>
    <col min="6" max="6" width="14.83203125" style="65" customWidth="1"/>
    <col min="7" max="7" width="11.83203125" style="65" customWidth="1"/>
    <col min="8" max="8" width="12.16015625" style="65" customWidth="1"/>
    <col min="9" max="9" width="12.66015625" style="65" customWidth="1"/>
    <col min="10" max="10" width="12.5" style="65" customWidth="1"/>
    <col min="11" max="16384" width="9.16015625" style="65" customWidth="1"/>
  </cols>
  <sheetData>
    <row r="1" spans="1:13" ht="31.5" customHeight="1">
      <c r="A1" s="128" t="s">
        <v>112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37" t="s">
        <v>113</v>
      </c>
      <c r="M2" s="137"/>
    </row>
    <row r="3" spans="1:13" ht="18" customHeight="1">
      <c r="A3" s="146" t="s">
        <v>25</v>
      </c>
      <c r="B3" s="158"/>
      <c r="C3" s="158"/>
      <c r="D3" s="158"/>
      <c r="E3" s="158"/>
      <c r="F3" s="158"/>
      <c r="G3" s="158"/>
      <c r="H3" s="158"/>
      <c r="L3" s="166" t="s">
        <v>26</v>
      </c>
      <c r="M3" s="166"/>
    </row>
    <row r="4" spans="1:13" s="64" customFormat="1" ht="21.75" customHeight="1">
      <c r="A4" s="74" t="s">
        <v>61</v>
      </c>
      <c r="B4" s="74" t="s">
        <v>75</v>
      </c>
      <c r="C4" s="74"/>
      <c r="D4" s="74"/>
      <c r="E4" s="73" t="s">
        <v>76</v>
      </c>
      <c r="F4" s="73" t="s">
        <v>111</v>
      </c>
      <c r="G4" s="73"/>
      <c r="H4" s="73"/>
      <c r="I4" s="73"/>
      <c r="J4" s="73"/>
      <c r="K4" s="73"/>
      <c r="L4" s="73"/>
      <c r="M4" s="73"/>
    </row>
    <row r="5" spans="1:13" s="64" customFormat="1" ht="36">
      <c r="A5" s="74"/>
      <c r="B5" s="74" t="s">
        <v>77</v>
      </c>
      <c r="C5" s="74" t="s">
        <v>78</v>
      </c>
      <c r="D5" s="73" t="s">
        <v>79</v>
      </c>
      <c r="E5" s="73"/>
      <c r="F5" s="73" t="s">
        <v>64</v>
      </c>
      <c r="G5" s="8" t="s">
        <v>114</v>
      </c>
      <c r="H5" s="8" t="s">
        <v>115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</row>
    <row r="6" spans="1:13" s="64" customFormat="1" ht="22.5" customHeight="1">
      <c r="A6" s="130"/>
      <c r="B6" s="131"/>
      <c r="C6" s="131"/>
      <c r="D6" s="131"/>
      <c r="E6" s="132" t="s">
        <v>64</v>
      </c>
      <c r="F6" s="167">
        <v>215.53</v>
      </c>
      <c r="G6" s="59">
        <v>167.63</v>
      </c>
      <c r="H6" s="167">
        <v>41.91</v>
      </c>
      <c r="I6" s="167">
        <v>5.81</v>
      </c>
      <c r="J6" s="167">
        <f>SUM(J57:J61)</f>
        <v>0</v>
      </c>
      <c r="K6" s="170"/>
      <c r="L6" s="170"/>
      <c r="M6" s="171"/>
    </row>
    <row r="7" spans="1:13" s="64" customFormat="1" ht="22.5" customHeight="1">
      <c r="A7" s="130" t="s">
        <v>72</v>
      </c>
      <c r="B7" s="57" t="s">
        <v>121</v>
      </c>
      <c r="C7" s="57"/>
      <c r="D7" s="57"/>
      <c r="E7" s="58" t="s">
        <v>69</v>
      </c>
      <c r="F7" s="59">
        <v>167.63</v>
      </c>
      <c r="G7" s="59">
        <v>167.63</v>
      </c>
      <c r="H7" s="167"/>
      <c r="I7" s="167"/>
      <c r="J7" s="167"/>
      <c r="K7" s="170"/>
      <c r="L7" s="170"/>
      <c r="M7" s="171"/>
    </row>
    <row r="8" spans="1:13" s="64" customFormat="1" ht="22.5" customHeight="1">
      <c r="A8" s="130"/>
      <c r="B8" s="57"/>
      <c r="C8" s="57" t="s">
        <v>122</v>
      </c>
      <c r="D8" s="57"/>
      <c r="E8" s="58" t="s">
        <v>123</v>
      </c>
      <c r="F8" s="59">
        <v>70.27</v>
      </c>
      <c r="G8" s="59">
        <v>70.27</v>
      </c>
      <c r="H8" s="167"/>
      <c r="I8" s="167"/>
      <c r="J8" s="167"/>
      <c r="K8" s="170"/>
      <c r="L8" s="170"/>
      <c r="M8" s="171"/>
    </row>
    <row r="9" spans="1:13" s="64" customFormat="1" ht="22.5" customHeight="1">
      <c r="A9" s="130"/>
      <c r="B9" s="57" t="s">
        <v>124</v>
      </c>
      <c r="C9" s="57" t="s">
        <v>124</v>
      </c>
      <c r="D9" s="57" t="s">
        <v>125</v>
      </c>
      <c r="E9" s="58" t="s">
        <v>126</v>
      </c>
      <c r="F9" s="59">
        <v>70.27</v>
      </c>
      <c r="G9" s="59">
        <v>70.27</v>
      </c>
      <c r="H9" s="167"/>
      <c r="I9" s="167"/>
      <c r="J9" s="167"/>
      <c r="K9" s="170"/>
      <c r="L9" s="170"/>
      <c r="M9" s="171"/>
    </row>
    <row r="10" spans="1:13" s="64" customFormat="1" ht="22.5" customHeight="1">
      <c r="A10" s="130"/>
      <c r="B10" s="57"/>
      <c r="C10" s="57" t="s">
        <v>127</v>
      </c>
      <c r="D10" s="57"/>
      <c r="E10" s="58" t="s">
        <v>128</v>
      </c>
      <c r="F10" s="59">
        <v>39.05</v>
      </c>
      <c r="G10" s="59">
        <v>39.05</v>
      </c>
      <c r="H10" s="167"/>
      <c r="I10" s="167"/>
      <c r="J10" s="167"/>
      <c r="K10" s="170"/>
      <c r="L10" s="170"/>
      <c r="M10" s="171"/>
    </row>
    <row r="11" spans="1:13" s="64" customFormat="1" ht="22.5" customHeight="1">
      <c r="A11" s="130"/>
      <c r="B11" s="57" t="s">
        <v>124</v>
      </c>
      <c r="C11" s="57" t="s">
        <v>124</v>
      </c>
      <c r="D11" s="57" t="s">
        <v>129</v>
      </c>
      <c r="E11" s="58" t="s">
        <v>130</v>
      </c>
      <c r="F11" s="59">
        <v>39.05</v>
      </c>
      <c r="G11" s="59">
        <v>39.05</v>
      </c>
      <c r="H11" s="167"/>
      <c r="I11" s="167"/>
      <c r="J11" s="167"/>
      <c r="K11" s="170"/>
      <c r="L11" s="170"/>
      <c r="M11" s="171"/>
    </row>
    <row r="12" spans="1:13" s="64" customFormat="1" ht="22.5" customHeight="1">
      <c r="A12" s="130"/>
      <c r="B12" s="131"/>
      <c r="C12" s="57" t="s">
        <v>131</v>
      </c>
      <c r="D12" s="57"/>
      <c r="E12" s="58" t="s">
        <v>132</v>
      </c>
      <c r="F12" s="59">
        <v>5.86</v>
      </c>
      <c r="G12" s="59">
        <v>5.86</v>
      </c>
      <c r="H12" s="167"/>
      <c r="I12" s="167"/>
      <c r="J12" s="167"/>
      <c r="K12" s="170"/>
      <c r="L12" s="170"/>
      <c r="M12" s="171"/>
    </row>
    <row r="13" spans="1:13" s="64" customFormat="1" ht="22.5" customHeight="1">
      <c r="A13" s="130"/>
      <c r="B13" s="131"/>
      <c r="C13" s="57" t="s">
        <v>124</v>
      </c>
      <c r="D13" s="57" t="s">
        <v>133</v>
      </c>
      <c r="E13" s="58" t="s">
        <v>134</v>
      </c>
      <c r="F13" s="59">
        <v>5.86</v>
      </c>
      <c r="G13" s="59">
        <v>5.86</v>
      </c>
      <c r="H13" s="167"/>
      <c r="I13" s="167"/>
      <c r="J13" s="167"/>
      <c r="K13" s="170"/>
      <c r="L13" s="170"/>
      <c r="M13" s="171"/>
    </row>
    <row r="14" spans="1:13" s="64" customFormat="1" ht="22.5" customHeight="1">
      <c r="A14" s="130"/>
      <c r="B14" s="131"/>
      <c r="C14" s="57" t="s">
        <v>135</v>
      </c>
      <c r="D14" s="57" t="s">
        <v>136</v>
      </c>
      <c r="E14" s="58" t="s">
        <v>137</v>
      </c>
      <c r="F14" s="59">
        <v>4.2</v>
      </c>
      <c r="G14" s="59">
        <v>4.2</v>
      </c>
      <c r="H14" s="167"/>
      <c r="I14" s="167"/>
      <c r="J14" s="167"/>
      <c r="K14" s="170"/>
      <c r="L14" s="170"/>
      <c r="M14" s="171"/>
    </row>
    <row r="15" spans="1:13" s="64" customFormat="1" ht="22.5" customHeight="1">
      <c r="A15" s="130"/>
      <c r="B15" s="131"/>
      <c r="C15" s="57"/>
      <c r="D15" s="57"/>
      <c r="E15" s="58" t="s">
        <v>138</v>
      </c>
      <c r="F15" s="59">
        <v>4.2</v>
      </c>
      <c r="G15" s="59">
        <v>4.2</v>
      </c>
      <c r="H15" s="167"/>
      <c r="I15" s="167"/>
      <c r="J15" s="167"/>
      <c r="K15" s="170"/>
      <c r="L15" s="170"/>
      <c r="M15" s="171"/>
    </row>
    <row r="16" spans="1:13" s="64" customFormat="1" ht="22.5" customHeight="1">
      <c r="A16" s="130"/>
      <c r="B16" s="131"/>
      <c r="C16" s="57" t="s">
        <v>139</v>
      </c>
      <c r="D16" s="57"/>
      <c r="E16" s="58" t="s">
        <v>140</v>
      </c>
      <c r="F16" s="59">
        <v>16.42</v>
      </c>
      <c r="G16" s="59">
        <v>16.42</v>
      </c>
      <c r="H16" s="167"/>
      <c r="I16" s="167"/>
      <c r="J16" s="167"/>
      <c r="K16" s="170"/>
      <c r="L16" s="170"/>
      <c r="M16" s="171"/>
    </row>
    <row r="17" spans="1:13" s="64" customFormat="1" ht="22.5" customHeight="1">
      <c r="A17" s="130"/>
      <c r="B17" s="131"/>
      <c r="C17" s="57" t="s">
        <v>124</v>
      </c>
      <c r="D17" s="57" t="s">
        <v>141</v>
      </c>
      <c r="E17" s="58" t="s">
        <v>142</v>
      </c>
      <c r="F17" s="59">
        <v>16.42</v>
      </c>
      <c r="G17" s="59">
        <v>16.42</v>
      </c>
      <c r="H17" s="167"/>
      <c r="I17" s="167"/>
      <c r="J17" s="167"/>
      <c r="K17" s="170"/>
      <c r="L17" s="170"/>
      <c r="M17" s="171"/>
    </row>
    <row r="18" spans="1:13" s="64" customFormat="1" ht="22.5" customHeight="1">
      <c r="A18" s="130"/>
      <c r="B18" s="131"/>
      <c r="C18" s="57" t="s">
        <v>143</v>
      </c>
      <c r="D18" s="57"/>
      <c r="E18" s="58" t="s">
        <v>144</v>
      </c>
      <c r="F18" s="59">
        <v>4.25</v>
      </c>
      <c r="G18" s="59">
        <v>4.25</v>
      </c>
      <c r="H18" s="167"/>
      <c r="I18" s="167"/>
      <c r="J18" s="167"/>
      <c r="K18" s="170"/>
      <c r="L18" s="170"/>
      <c r="M18" s="171"/>
    </row>
    <row r="19" spans="1:13" s="64" customFormat="1" ht="22.5" customHeight="1">
      <c r="A19" s="130"/>
      <c r="B19" s="131"/>
      <c r="C19" s="57"/>
      <c r="D19" s="57" t="s">
        <v>145</v>
      </c>
      <c r="E19" s="58" t="s">
        <v>146</v>
      </c>
      <c r="F19" s="59">
        <v>4.25</v>
      </c>
      <c r="G19" s="59">
        <v>4.25</v>
      </c>
      <c r="H19" s="167"/>
      <c r="I19" s="167"/>
      <c r="J19" s="167"/>
      <c r="K19" s="170"/>
      <c r="L19" s="170"/>
      <c r="M19" s="171"/>
    </row>
    <row r="20" spans="1:13" s="64" customFormat="1" ht="22.5" customHeight="1">
      <c r="A20" s="130"/>
      <c r="B20" s="131"/>
      <c r="C20" s="57" t="s">
        <v>147</v>
      </c>
      <c r="D20" s="57"/>
      <c r="E20" s="58" t="s">
        <v>148</v>
      </c>
      <c r="F20" s="59">
        <v>9.62</v>
      </c>
      <c r="G20" s="59">
        <v>9.62</v>
      </c>
      <c r="H20" s="167"/>
      <c r="I20" s="167"/>
      <c r="J20" s="167"/>
      <c r="K20" s="170"/>
      <c r="L20" s="170"/>
      <c r="M20" s="171"/>
    </row>
    <row r="21" spans="1:13" s="64" customFormat="1" ht="22.5" customHeight="1">
      <c r="A21" s="130"/>
      <c r="B21" s="131"/>
      <c r="C21" s="57" t="s">
        <v>124</v>
      </c>
      <c r="D21" s="57" t="s">
        <v>149</v>
      </c>
      <c r="E21" s="58" t="s">
        <v>150</v>
      </c>
      <c r="F21" s="59">
        <v>9.62</v>
      </c>
      <c r="G21" s="59">
        <v>9.62</v>
      </c>
      <c r="H21" s="167"/>
      <c r="I21" s="167"/>
      <c r="J21" s="167"/>
      <c r="K21" s="170"/>
      <c r="L21" s="170"/>
      <c r="M21" s="171"/>
    </row>
    <row r="22" spans="1:13" s="64" customFormat="1" ht="22.5" customHeight="1">
      <c r="A22" s="130"/>
      <c r="B22" s="131"/>
      <c r="C22" s="57" t="s">
        <v>151</v>
      </c>
      <c r="D22" s="57"/>
      <c r="E22" s="58" t="s">
        <v>152</v>
      </c>
      <c r="F22" s="59">
        <v>4.84</v>
      </c>
      <c r="G22" s="59">
        <v>4.84</v>
      </c>
      <c r="H22" s="167"/>
      <c r="I22" s="167"/>
      <c r="J22" s="167"/>
      <c r="K22" s="170"/>
      <c r="L22" s="170"/>
      <c r="M22" s="171"/>
    </row>
    <row r="23" spans="1:13" s="64" customFormat="1" ht="22.5" customHeight="1">
      <c r="A23" s="130"/>
      <c r="B23" s="131"/>
      <c r="C23" s="57" t="s">
        <v>124</v>
      </c>
      <c r="D23" s="57" t="s">
        <v>153</v>
      </c>
      <c r="E23" s="58" t="s">
        <v>154</v>
      </c>
      <c r="F23" s="59">
        <v>4.84</v>
      </c>
      <c r="G23" s="59">
        <v>4.84</v>
      </c>
      <c r="H23" s="167"/>
      <c r="I23" s="167"/>
      <c r="J23" s="167"/>
      <c r="K23" s="170"/>
      <c r="L23" s="170"/>
      <c r="M23" s="171"/>
    </row>
    <row r="24" spans="1:13" s="64" customFormat="1" ht="22.5" customHeight="1">
      <c r="A24" s="130"/>
      <c r="B24" s="131"/>
      <c r="C24" s="57" t="s">
        <v>155</v>
      </c>
      <c r="D24" s="57"/>
      <c r="E24" s="58" t="s">
        <v>156</v>
      </c>
      <c r="F24" s="59">
        <v>13.12</v>
      </c>
      <c r="G24" s="59">
        <v>13.12</v>
      </c>
      <c r="H24" s="167"/>
      <c r="I24" s="167"/>
      <c r="J24" s="167"/>
      <c r="K24" s="170"/>
      <c r="L24" s="170"/>
      <c r="M24" s="171"/>
    </row>
    <row r="25" spans="1:13" s="64" customFormat="1" ht="22.5" customHeight="1">
      <c r="A25" s="130"/>
      <c r="B25" s="131"/>
      <c r="C25" s="57" t="s">
        <v>124</v>
      </c>
      <c r="D25" s="57" t="s">
        <v>157</v>
      </c>
      <c r="E25" s="58" t="s">
        <v>158</v>
      </c>
      <c r="F25" s="59">
        <v>13.12</v>
      </c>
      <c r="G25" s="59">
        <v>13.12</v>
      </c>
      <c r="H25" s="167"/>
      <c r="I25" s="167"/>
      <c r="J25" s="167"/>
      <c r="K25" s="170"/>
      <c r="L25" s="170"/>
      <c r="M25" s="171"/>
    </row>
    <row r="26" spans="1:13" s="64" customFormat="1" ht="22.5" customHeight="1">
      <c r="A26" s="130"/>
      <c r="B26" s="57" t="s">
        <v>159</v>
      </c>
      <c r="C26" s="57"/>
      <c r="D26" s="57"/>
      <c r="E26" s="58" t="s">
        <v>70</v>
      </c>
      <c r="F26" s="59">
        <v>41.91</v>
      </c>
      <c r="G26" s="59"/>
      <c r="H26" s="59">
        <v>41.91</v>
      </c>
      <c r="I26" s="167"/>
      <c r="J26" s="167"/>
      <c r="K26" s="170"/>
      <c r="L26" s="170"/>
      <c r="M26" s="171"/>
    </row>
    <row r="27" spans="1:13" s="64" customFormat="1" ht="22.5" customHeight="1">
      <c r="A27" s="130"/>
      <c r="B27" s="57"/>
      <c r="C27" s="57" t="s">
        <v>160</v>
      </c>
      <c r="D27" s="57"/>
      <c r="E27" s="58" t="s">
        <v>161</v>
      </c>
      <c r="F27" s="59">
        <v>5.04</v>
      </c>
      <c r="G27" s="59"/>
      <c r="H27" s="59">
        <v>5.04</v>
      </c>
      <c r="I27" s="167"/>
      <c r="J27" s="167"/>
      <c r="K27" s="170"/>
      <c r="L27" s="170"/>
      <c r="M27" s="171"/>
    </row>
    <row r="28" spans="1:13" s="64" customFormat="1" ht="22.5" customHeight="1">
      <c r="A28" s="130"/>
      <c r="B28" s="57" t="s">
        <v>124</v>
      </c>
      <c r="C28" s="57" t="s">
        <v>124</v>
      </c>
      <c r="D28" s="57" t="s">
        <v>162</v>
      </c>
      <c r="E28" s="58" t="s">
        <v>163</v>
      </c>
      <c r="F28" s="59">
        <v>3.3</v>
      </c>
      <c r="G28" s="59"/>
      <c r="H28" s="59">
        <v>3.3</v>
      </c>
      <c r="I28" s="167"/>
      <c r="J28" s="167"/>
      <c r="K28" s="170"/>
      <c r="L28" s="170"/>
      <c r="M28" s="171"/>
    </row>
    <row r="29" spans="1:13" s="64" customFormat="1" ht="22.5" customHeight="1">
      <c r="A29" s="130"/>
      <c r="B29" s="57" t="s">
        <v>124</v>
      </c>
      <c r="C29" s="57" t="s">
        <v>124</v>
      </c>
      <c r="D29" s="57" t="s">
        <v>164</v>
      </c>
      <c r="E29" s="58" t="s">
        <v>165</v>
      </c>
      <c r="F29" s="59">
        <v>1.74</v>
      </c>
      <c r="G29" s="59"/>
      <c r="H29" s="59">
        <v>1.74</v>
      </c>
      <c r="I29" s="167"/>
      <c r="J29" s="167"/>
      <c r="K29" s="170"/>
      <c r="L29" s="170"/>
      <c r="M29" s="171"/>
    </row>
    <row r="30" spans="1:13" s="64" customFormat="1" ht="22.5" customHeight="1">
      <c r="A30" s="130"/>
      <c r="B30" s="57"/>
      <c r="C30" s="57" t="s">
        <v>166</v>
      </c>
      <c r="D30" s="57"/>
      <c r="E30" s="58" t="s">
        <v>167</v>
      </c>
      <c r="F30" s="59">
        <v>1.8</v>
      </c>
      <c r="G30" s="59"/>
      <c r="H30" s="59">
        <v>1.8</v>
      </c>
      <c r="I30" s="167"/>
      <c r="J30" s="167"/>
      <c r="K30" s="170"/>
      <c r="L30" s="170"/>
      <c r="M30" s="171"/>
    </row>
    <row r="31" spans="1:13" s="64" customFormat="1" ht="22.5" customHeight="1">
      <c r="A31" s="130"/>
      <c r="B31" s="57" t="s">
        <v>124</v>
      </c>
      <c r="C31" s="57" t="s">
        <v>124</v>
      </c>
      <c r="D31" s="57" t="s">
        <v>168</v>
      </c>
      <c r="E31" s="58" t="s">
        <v>169</v>
      </c>
      <c r="F31" s="59">
        <v>1.8</v>
      </c>
      <c r="G31" s="59"/>
      <c r="H31" s="59">
        <v>1.8</v>
      </c>
      <c r="I31" s="167"/>
      <c r="J31" s="167"/>
      <c r="K31" s="170"/>
      <c r="L31" s="170"/>
      <c r="M31" s="171"/>
    </row>
    <row r="32" spans="1:13" s="64" customFormat="1" ht="22.5" customHeight="1">
      <c r="A32" s="130"/>
      <c r="B32" s="57"/>
      <c r="C32" s="57" t="s">
        <v>170</v>
      </c>
      <c r="D32" s="57"/>
      <c r="E32" s="58" t="s">
        <v>171</v>
      </c>
      <c r="F32" s="59">
        <v>1.5</v>
      </c>
      <c r="G32" s="59"/>
      <c r="H32" s="59">
        <v>1.5</v>
      </c>
      <c r="I32" s="167"/>
      <c r="J32" s="167"/>
      <c r="K32" s="170"/>
      <c r="L32" s="170"/>
      <c r="M32" s="171"/>
    </row>
    <row r="33" spans="1:13" s="64" customFormat="1" ht="22.5" customHeight="1">
      <c r="A33" s="130"/>
      <c r="B33" s="57" t="s">
        <v>124</v>
      </c>
      <c r="C33" s="57" t="s">
        <v>124</v>
      </c>
      <c r="D33" s="57" t="s">
        <v>172</v>
      </c>
      <c r="E33" s="58" t="s">
        <v>173</v>
      </c>
      <c r="F33" s="59">
        <v>1.3</v>
      </c>
      <c r="G33" s="59"/>
      <c r="H33" s="59">
        <v>1.3</v>
      </c>
      <c r="I33" s="167"/>
      <c r="J33" s="167"/>
      <c r="K33" s="170"/>
      <c r="L33" s="170"/>
      <c r="M33" s="171"/>
    </row>
    <row r="34" spans="1:13" s="64" customFormat="1" ht="22.5" customHeight="1">
      <c r="A34" s="130"/>
      <c r="B34" s="57"/>
      <c r="C34" s="57"/>
      <c r="D34" s="57" t="s">
        <v>174</v>
      </c>
      <c r="E34" s="58" t="s">
        <v>175</v>
      </c>
      <c r="F34" s="59">
        <v>0.2</v>
      </c>
      <c r="G34" s="59"/>
      <c r="H34" s="59">
        <v>0.2</v>
      </c>
      <c r="I34" s="167"/>
      <c r="J34" s="167"/>
      <c r="K34" s="170"/>
      <c r="L34" s="170"/>
      <c r="M34" s="171"/>
    </row>
    <row r="35" spans="1:13" s="64" customFormat="1" ht="22.5" customHeight="1">
      <c r="A35" s="130"/>
      <c r="B35" s="57"/>
      <c r="C35" s="57" t="s">
        <v>176</v>
      </c>
      <c r="D35" s="57"/>
      <c r="E35" s="58" t="s">
        <v>177</v>
      </c>
      <c r="F35" s="59">
        <v>0.8</v>
      </c>
      <c r="G35" s="59"/>
      <c r="H35" s="59">
        <v>0.8</v>
      </c>
      <c r="I35" s="167"/>
      <c r="J35" s="167"/>
      <c r="K35" s="170"/>
      <c r="L35" s="170"/>
      <c r="M35" s="171"/>
    </row>
    <row r="36" spans="1:13" s="64" customFormat="1" ht="22.5" customHeight="1">
      <c r="A36" s="130"/>
      <c r="B36" s="57" t="s">
        <v>124</v>
      </c>
      <c r="C36" s="57" t="s">
        <v>124</v>
      </c>
      <c r="D36" s="57" t="s">
        <v>178</v>
      </c>
      <c r="E36" s="58" t="s">
        <v>179</v>
      </c>
      <c r="F36" s="59">
        <v>0.8</v>
      </c>
      <c r="G36" s="59"/>
      <c r="H36" s="59">
        <v>0.8</v>
      </c>
      <c r="I36" s="167"/>
      <c r="J36" s="167"/>
      <c r="K36" s="170"/>
      <c r="L36" s="170"/>
      <c r="M36" s="171"/>
    </row>
    <row r="37" spans="1:13" s="64" customFormat="1" ht="22.5" customHeight="1">
      <c r="A37" s="130"/>
      <c r="B37" s="57"/>
      <c r="C37" s="57" t="s">
        <v>180</v>
      </c>
      <c r="D37" s="57"/>
      <c r="E37" s="58" t="s">
        <v>181</v>
      </c>
      <c r="F37" s="59">
        <v>1.66</v>
      </c>
      <c r="G37" s="59"/>
      <c r="H37" s="59">
        <v>1.66</v>
      </c>
      <c r="I37" s="167"/>
      <c r="J37" s="167"/>
      <c r="K37" s="170"/>
      <c r="L37" s="170"/>
      <c r="M37" s="171"/>
    </row>
    <row r="38" spans="1:13" s="64" customFormat="1" ht="22.5" customHeight="1">
      <c r="A38" s="130"/>
      <c r="B38" s="57"/>
      <c r="C38" s="57"/>
      <c r="D38" s="57" t="s">
        <v>182</v>
      </c>
      <c r="E38" s="58" t="s">
        <v>183</v>
      </c>
      <c r="F38" s="59">
        <v>0.96</v>
      </c>
      <c r="G38" s="59"/>
      <c r="H38" s="59">
        <v>0.96</v>
      </c>
      <c r="I38" s="167"/>
      <c r="J38" s="167"/>
      <c r="K38" s="170"/>
      <c r="L38" s="170"/>
      <c r="M38" s="171"/>
    </row>
    <row r="39" spans="1:13" s="64" customFormat="1" ht="22.5" customHeight="1">
      <c r="A39" s="130"/>
      <c r="B39" s="57" t="s">
        <v>124</v>
      </c>
      <c r="C39" s="57" t="s">
        <v>124</v>
      </c>
      <c r="D39" s="57" t="s">
        <v>184</v>
      </c>
      <c r="E39" s="58" t="s">
        <v>185</v>
      </c>
      <c r="F39" s="59">
        <v>0.7</v>
      </c>
      <c r="G39" s="59"/>
      <c r="H39" s="59">
        <v>0.7</v>
      </c>
      <c r="I39" s="167"/>
      <c r="J39" s="167"/>
      <c r="K39" s="170"/>
      <c r="L39" s="170"/>
      <c r="M39" s="171"/>
    </row>
    <row r="40" spans="1:13" s="64" customFormat="1" ht="22.5" customHeight="1">
      <c r="A40" s="130"/>
      <c r="B40" s="57"/>
      <c r="C40" s="57" t="s">
        <v>186</v>
      </c>
      <c r="D40" s="57"/>
      <c r="E40" s="58" t="s">
        <v>187</v>
      </c>
      <c r="F40" s="59">
        <v>1.3</v>
      </c>
      <c r="G40" s="59"/>
      <c r="H40" s="59">
        <v>1.3</v>
      </c>
      <c r="I40" s="167"/>
      <c r="J40" s="167"/>
      <c r="K40" s="170"/>
      <c r="L40" s="170"/>
      <c r="M40" s="171"/>
    </row>
    <row r="41" spans="1:13" s="64" customFormat="1" ht="22.5" customHeight="1">
      <c r="A41" s="130"/>
      <c r="B41" s="57" t="s">
        <v>124</v>
      </c>
      <c r="C41" s="57" t="s">
        <v>124</v>
      </c>
      <c r="D41" s="57" t="s">
        <v>188</v>
      </c>
      <c r="E41" s="58" t="s">
        <v>189</v>
      </c>
      <c r="F41" s="59">
        <v>0.8</v>
      </c>
      <c r="G41" s="59"/>
      <c r="H41" s="59">
        <v>0.8</v>
      </c>
      <c r="I41" s="167"/>
      <c r="J41" s="167"/>
      <c r="K41" s="170"/>
      <c r="L41" s="170"/>
      <c r="M41" s="171"/>
    </row>
    <row r="42" spans="1:13" s="64" customFormat="1" ht="22.5" customHeight="1">
      <c r="A42" s="130"/>
      <c r="B42" s="57" t="s">
        <v>124</v>
      </c>
      <c r="C42" s="57" t="s">
        <v>124</v>
      </c>
      <c r="D42" s="57" t="s">
        <v>190</v>
      </c>
      <c r="E42" s="58" t="s">
        <v>191</v>
      </c>
      <c r="F42" s="59">
        <v>0.5</v>
      </c>
      <c r="G42" s="59"/>
      <c r="H42" s="59">
        <v>0.5</v>
      </c>
      <c r="I42" s="167"/>
      <c r="J42" s="167"/>
      <c r="K42" s="170"/>
      <c r="L42" s="170"/>
      <c r="M42" s="171"/>
    </row>
    <row r="43" spans="1:13" s="64" customFormat="1" ht="22.5" customHeight="1">
      <c r="A43" s="130"/>
      <c r="B43" s="57"/>
      <c r="C43" s="57" t="s">
        <v>192</v>
      </c>
      <c r="D43" s="57"/>
      <c r="E43" s="58" t="s">
        <v>193</v>
      </c>
      <c r="F43" s="59"/>
      <c r="G43" s="59"/>
      <c r="H43" s="59"/>
      <c r="I43" s="167"/>
      <c r="J43" s="167"/>
      <c r="K43" s="170"/>
      <c r="L43" s="170"/>
      <c r="M43" s="171"/>
    </row>
    <row r="44" spans="1:13" s="64" customFormat="1" ht="22.5" customHeight="1">
      <c r="A44" s="130"/>
      <c r="B44" s="57" t="s">
        <v>124</v>
      </c>
      <c r="C44" s="57" t="s">
        <v>124</v>
      </c>
      <c r="D44" s="57" t="s">
        <v>194</v>
      </c>
      <c r="E44" s="58" t="s">
        <v>195</v>
      </c>
      <c r="F44" s="59"/>
      <c r="G44" s="59"/>
      <c r="H44" s="59"/>
      <c r="I44" s="167"/>
      <c r="J44" s="167"/>
      <c r="K44" s="170"/>
      <c r="L44" s="170"/>
      <c r="M44" s="171"/>
    </row>
    <row r="45" spans="1:13" s="64" customFormat="1" ht="22.5" customHeight="1">
      <c r="A45" s="130"/>
      <c r="B45" s="57"/>
      <c r="C45" s="57" t="s">
        <v>196</v>
      </c>
      <c r="D45" s="57"/>
      <c r="E45" s="58" t="s">
        <v>197</v>
      </c>
      <c r="F45" s="59">
        <v>2.36</v>
      </c>
      <c r="G45" s="59"/>
      <c r="H45" s="59">
        <v>2.36</v>
      </c>
      <c r="I45" s="167"/>
      <c r="J45" s="167"/>
      <c r="K45" s="170"/>
      <c r="L45" s="170"/>
      <c r="M45" s="171"/>
    </row>
    <row r="46" spans="1:13" s="64" customFormat="1" ht="22.5" customHeight="1">
      <c r="A46" s="130"/>
      <c r="B46" s="57" t="s">
        <v>124</v>
      </c>
      <c r="C46" s="57" t="s">
        <v>124</v>
      </c>
      <c r="D46" s="57" t="s">
        <v>198</v>
      </c>
      <c r="E46" s="58" t="s">
        <v>199</v>
      </c>
      <c r="F46" s="59">
        <v>2.36</v>
      </c>
      <c r="G46" s="59"/>
      <c r="H46" s="59">
        <v>2.36</v>
      </c>
      <c r="I46" s="167"/>
      <c r="J46" s="167"/>
      <c r="K46" s="170"/>
      <c r="L46" s="170"/>
      <c r="M46" s="171"/>
    </row>
    <row r="47" spans="1:13" s="64" customFormat="1" ht="22.5" customHeight="1">
      <c r="A47" s="130"/>
      <c r="B47" s="57"/>
      <c r="C47" s="57" t="s">
        <v>200</v>
      </c>
      <c r="D47" s="57"/>
      <c r="E47" s="58" t="s">
        <v>201</v>
      </c>
      <c r="F47" s="59">
        <v>2.19</v>
      </c>
      <c r="G47" s="59"/>
      <c r="H47" s="59">
        <v>2.19</v>
      </c>
      <c r="I47" s="167"/>
      <c r="J47" s="167"/>
      <c r="K47" s="170"/>
      <c r="L47" s="170"/>
      <c r="M47" s="171"/>
    </row>
    <row r="48" spans="1:13" s="64" customFormat="1" ht="22.5" customHeight="1">
      <c r="A48" s="130"/>
      <c r="B48" s="57" t="s">
        <v>124</v>
      </c>
      <c r="C48" s="57" t="s">
        <v>124</v>
      </c>
      <c r="D48" s="57" t="s">
        <v>202</v>
      </c>
      <c r="E48" s="58" t="s">
        <v>203</v>
      </c>
      <c r="F48" s="59">
        <v>0.88</v>
      </c>
      <c r="G48" s="59"/>
      <c r="H48" s="59">
        <v>0.88</v>
      </c>
      <c r="I48" s="167"/>
      <c r="J48" s="167"/>
      <c r="K48" s="170"/>
      <c r="L48" s="170"/>
      <c r="M48" s="171"/>
    </row>
    <row r="49" spans="1:13" s="64" customFormat="1" ht="22.5" customHeight="1">
      <c r="A49" s="130"/>
      <c r="B49" s="57" t="s">
        <v>124</v>
      </c>
      <c r="C49" s="57" t="s">
        <v>124</v>
      </c>
      <c r="D49" s="57" t="s">
        <v>204</v>
      </c>
      <c r="E49" s="58" t="s">
        <v>205</v>
      </c>
      <c r="F49" s="59">
        <v>1.31</v>
      </c>
      <c r="G49" s="59"/>
      <c r="H49" s="59">
        <v>1.31</v>
      </c>
      <c r="I49" s="167"/>
      <c r="J49" s="167"/>
      <c r="K49" s="170"/>
      <c r="L49" s="170"/>
      <c r="M49" s="171"/>
    </row>
    <row r="50" spans="1:13" s="64" customFormat="1" ht="22.5" customHeight="1">
      <c r="A50" s="130"/>
      <c r="B50" s="131"/>
      <c r="C50" s="57" t="s">
        <v>206</v>
      </c>
      <c r="D50" s="57"/>
      <c r="E50" s="58" t="s">
        <v>207</v>
      </c>
      <c r="F50" s="59">
        <v>4</v>
      </c>
      <c r="G50" s="167"/>
      <c r="H50" s="59">
        <v>4</v>
      </c>
      <c r="I50" s="167"/>
      <c r="J50" s="167"/>
      <c r="K50" s="170"/>
      <c r="L50" s="170"/>
      <c r="M50" s="171"/>
    </row>
    <row r="51" spans="1:13" s="64" customFormat="1" ht="22.5" customHeight="1">
      <c r="A51" s="130"/>
      <c r="B51" s="131"/>
      <c r="C51" s="57" t="s">
        <v>124</v>
      </c>
      <c r="D51" s="57" t="s">
        <v>208</v>
      </c>
      <c r="E51" s="58" t="s">
        <v>209</v>
      </c>
      <c r="F51" s="59">
        <v>2</v>
      </c>
      <c r="G51" s="167"/>
      <c r="H51" s="59">
        <v>2</v>
      </c>
      <c r="I51" s="167"/>
      <c r="J51" s="167"/>
      <c r="K51" s="170"/>
      <c r="L51" s="170"/>
      <c r="M51" s="171"/>
    </row>
    <row r="52" spans="1:13" s="64" customFormat="1" ht="22.5" customHeight="1">
      <c r="A52" s="130"/>
      <c r="B52" s="131"/>
      <c r="C52" s="57" t="s">
        <v>124</v>
      </c>
      <c r="D52" s="57" t="s">
        <v>210</v>
      </c>
      <c r="E52" s="58" t="s">
        <v>211</v>
      </c>
      <c r="F52" s="59">
        <v>2</v>
      </c>
      <c r="G52" s="167"/>
      <c r="H52" s="59">
        <v>2</v>
      </c>
      <c r="I52" s="167"/>
      <c r="J52" s="167"/>
      <c r="K52" s="170"/>
      <c r="L52" s="170"/>
      <c r="M52" s="171"/>
    </row>
    <row r="53" spans="1:13" s="64" customFormat="1" ht="22.5" customHeight="1">
      <c r="A53" s="130"/>
      <c r="B53" s="131"/>
      <c r="C53" s="57" t="s">
        <v>212</v>
      </c>
      <c r="D53" s="57"/>
      <c r="E53" s="58" t="s">
        <v>213</v>
      </c>
      <c r="F53" s="59">
        <v>14.3</v>
      </c>
      <c r="G53" s="167"/>
      <c r="H53" s="59">
        <v>14.3</v>
      </c>
      <c r="I53" s="167"/>
      <c r="J53" s="167"/>
      <c r="K53" s="170"/>
      <c r="L53" s="170"/>
      <c r="M53" s="171"/>
    </row>
    <row r="54" spans="1:13" s="64" customFormat="1" ht="22.5" customHeight="1">
      <c r="A54" s="130"/>
      <c r="B54" s="131"/>
      <c r="C54" s="57" t="s">
        <v>124</v>
      </c>
      <c r="D54" s="57" t="s">
        <v>214</v>
      </c>
      <c r="E54" s="58" t="s">
        <v>215</v>
      </c>
      <c r="F54" s="59">
        <v>14.3</v>
      </c>
      <c r="G54" s="167"/>
      <c r="H54" s="59">
        <v>14.3</v>
      </c>
      <c r="I54" s="167"/>
      <c r="J54" s="167"/>
      <c r="K54" s="170"/>
      <c r="L54" s="170"/>
      <c r="M54" s="171"/>
    </row>
    <row r="55" spans="1:13" s="64" customFormat="1" ht="22.5" customHeight="1">
      <c r="A55" s="130"/>
      <c r="B55" s="131"/>
      <c r="C55" s="57" t="s">
        <v>216</v>
      </c>
      <c r="D55" s="57"/>
      <c r="E55" s="58" t="s">
        <v>217</v>
      </c>
      <c r="F55" s="59">
        <v>6.96</v>
      </c>
      <c r="G55" s="167"/>
      <c r="H55" s="59">
        <v>6.96</v>
      </c>
      <c r="I55" s="167"/>
      <c r="J55" s="167"/>
      <c r="K55" s="170"/>
      <c r="L55" s="170"/>
      <c r="M55" s="171"/>
    </row>
    <row r="56" spans="1:13" s="64" customFormat="1" ht="22.5" customHeight="1">
      <c r="A56" s="130"/>
      <c r="B56" s="131"/>
      <c r="C56" s="57" t="s">
        <v>124</v>
      </c>
      <c r="D56" s="57" t="s">
        <v>218</v>
      </c>
      <c r="E56" s="58" t="s">
        <v>219</v>
      </c>
      <c r="F56" s="59">
        <v>3.46</v>
      </c>
      <c r="G56" s="167"/>
      <c r="H56" s="59">
        <v>3.46</v>
      </c>
      <c r="I56" s="167"/>
      <c r="J56" s="167"/>
      <c r="K56" s="170"/>
      <c r="L56" s="170"/>
      <c r="M56" s="171"/>
    </row>
    <row r="57" spans="1:13" ht="22.5" customHeight="1">
      <c r="A57" s="94"/>
      <c r="B57" s="134"/>
      <c r="C57" s="57" t="s">
        <v>124</v>
      </c>
      <c r="D57" s="57" t="s">
        <v>220</v>
      </c>
      <c r="E57" s="58" t="s">
        <v>221</v>
      </c>
      <c r="F57" s="59">
        <v>3.5</v>
      </c>
      <c r="G57" s="168"/>
      <c r="H57" s="59">
        <v>3.5</v>
      </c>
      <c r="I57" s="168"/>
      <c r="J57" s="168"/>
      <c r="K57" s="172"/>
      <c r="L57" s="172"/>
      <c r="M57" s="172"/>
    </row>
    <row r="58" spans="1:13" ht="22.5" customHeight="1">
      <c r="A58" s="94"/>
      <c r="B58" s="57" t="s">
        <v>222</v>
      </c>
      <c r="C58" s="57"/>
      <c r="D58" s="57"/>
      <c r="E58" s="58" t="s">
        <v>71</v>
      </c>
      <c r="F58" s="59">
        <v>5.81</v>
      </c>
      <c r="G58" s="168"/>
      <c r="H58" s="59"/>
      <c r="I58" s="59">
        <v>5.81</v>
      </c>
      <c r="J58" s="168"/>
      <c r="K58" s="172"/>
      <c r="L58" s="172"/>
      <c r="M58" s="172"/>
    </row>
    <row r="59" spans="1:13" ht="22.5" customHeight="1">
      <c r="A59" s="94"/>
      <c r="B59" s="57"/>
      <c r="C59" s="57" t="s">
        <v>135</v>
      </c>
      <c r="D59" s="57"/>
      <c r="E59" s="58" t="s">
        <v>223</v>
      </c>
      <c r="F59" s="59">
        <v>5.81</v>
      </c>
      <c r="G59" s="168"/>
      <c r="H59" s="59"/>
      <c r="I59" s="59">
        <v>5.81</v>
      </c>
      <c r="J59" s="168"/>
      <c r="K59" s="172"/>
      <c r="L59" s="172"/>
      <c r="M59" s="172"/>
    </row>
    <row r="60" spans="1:13" ht="22.5" customHeight="1">
      <c r="A60" s="94"/>
      <c r="B60" s="57" t="s">
        <v>124</v>
      </c>
      <c r="C60" s="57" t="s">
        <v>124</v>
      </c>
      <c r="D60" s="57" t="s">
        <v>136</v>
      </c>
      <c r="E60" s="58" t="s">
        <v>224</v>
      </c>
      <c r="F60" s="59">
        <v>0.15</v>
      </c>
      <c r="G60" s="168"/>
      <c r="H60" s="59"/>
      <c r="I60" s="59">
        <v>0.15</v>
      </c>
      <c r="J60" s="168"/>
      <c r="K60" s="172"/>
      <c r="L60" s="172"/>
      <c r="M60" s="172"/>
    </row>
    <row r="61" spans="1:13" ht="22.5" customHeight="1">
      <c r="A61" s="94"/>
      <c r="B61" s="57" t="s">
        <v>124</v>
      </c>
      <c r="C61" s="57" t="s">
        <v>124</v>
      </c>
      <c r="D61" s="57" t="s">
        <v>225</v>
      </c>
      <c r="E61" s="58" t="s">
        <v>226</v>
      </c>
      <c r="F61" s="59">
        <v>5.66</v>
      </c>
      <c r="G61" s="168"/>
      <c r="H61" s="59"/>
      <c r="I61" s="59">
        <v>5.66</v>
      </c>
      <c r="J61" s="168"/>
      <c r="K61" s="172"/>
      <c r="L61" s="172"/>
      <c r="M61" s="172"/>
    </row>
    <row r="62" spans="1:13" ht="39.75" customHeight="1">
      <c r="A62" s="136"/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</row>
    <row r="63" spans="1:13" ht="12">
      <c r="A63" s="169"/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</row>
  </sheetData>
  <sheetProtection/>
  <mergeCells count="8">
    <mergeCell ref="A1:M1"/>
    <mergeCell ref="L2:M2"/>
    <mergeCell ref="L3:M3"/>
    <mergeCell ref="B4:D4"/>
    <mergeCell ref="F4:M4"/>
    <mergeCell ref="A62:M62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workbookViewId="0" topLeftCell="A1">
      <selection activeCell="A1" sqref="A1:K1"/>
    </sheetView>
  </sheetViews>
  <sheetFormatPr defaultColWidth="9.33203125" defaultRowHeight="11.25"/>
  <cols>
    <col min="1" max="1" width="5.5" style="65" bestFit="1" customWidth="1"/>
    <col min="2" max="2" width="4.33203125" style="65" bestFit="1" customWidth="1"/>
    <col min="3" max="3" width="8.83203125" style="65" customWidth="1"/>
    <col min="4" max="4" width="43.5" style="65" customWidth="1"/>
    <col min="5" max="5" width="11.33203125" style="65" customWidth="1"/>
    <col min="6" max="6" width="11" style="65" bestFit="1" customWidth="1"/>
    <col min="7" max="7" width="13.33203125" style="65" customWidth="1"/>
    <col min="8" max="8" width="15.33203125" style="65" customWidth="1"/>
    <col min="9" max="9" width="11.5" style="65" customWidth="1"/>
    <col min="10" max="10" width="11.33203125" style="65" customWidth="1"/>
    <col min="11" max="11" width="12.66015625" style="65" customWidth="1"/>
    <col min="12" max="240" width="9.16015625" style="65" customWidth="1"/>
    <col min="241" max="16384" width="9.33203125" style="65" customWidth="1"/>
  </cols>
  <sheetData>
    <row r="1" spans="1:11" ht="24" customHeight="1">
      <c r="A1" s="128" t="s">
        <v>227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 customHeight="1">
      <c r="A2"/>
      <c r="B2"/>
      <c r="C2"/>
      <c r="D2"/>
      <c r="E2"/>
      <c r="F2"/>
      <c r="G2"/>
      <c r="K2" s="137" t="s">
        <v>228</v>
      </c>
    </row>
    <row r="3" spans="1:11" ht="13.5" customHeight="1">
      <c r="A3" s="45" t="s">
        <v>25</v>
      </c>
      <c r="B3" s="129"/>
      <c r="C3" s="129"/>
      <c r="D3" s="129"/>
      <c r="E3" s="158"/>
      <c r="F3"/>
      <c r="G3" s="159"/>
      <c r="K3" s="166" t="s">
        <v>26</v>
      </c>
    </row>
    <row r="4" spans="1:11" s="64" customFormat="1" ht="12">
      <c r="A4" s="74" t="s">
        <v>75</v>
      </c>
      <c r="B4" s="74"/>
      <c r="C4" s="74"/>
      <c r="D4" s="160" t="s">
        <v>76</v>
      </c>
      <c r="E4" s="8" t="s">
        <v>103</v>
      </c>
      <c r="F4" s="8"/>
      <c r="G4" s="8"/>
      <c r="H4" s="8"/>
      <c r="I4" s="8"/>
      <c r="J4" s="8"/>
      <c r="K4" s="8"/>
    </row>
    <row r="5" spans="1:11" s="64" customFormat="1" ht="12" customHeight="1">
      <c r="A5" s="161" t="s">
        <v>77</v>
      </c>
      <c r="B5" s="161" t="s">
        <v>78</v>
      </c>
      <c r="C5" s="161" t="s">
        <v>79</v>
      </c>
      <c r="D5" s="162"/>
      <c r="E5" s="8" t="s">
        <v>64</v>
      </c>
      <c r="F5" s="8" t="s">
        <v>31</v>
      </c>
      <c r="G5" s="8"/>
      <c r="H5" s="8" t="s">
        <v>35</v>
      </c>
      <c r="I5" s="8" t="s">
        <v>37</v>
      </c>
      <c r="J5" s="8" t="s">
        <v>39</v>
      </c>
      <c r="K5" s="8" t="s">
        <v>41</v>
      </c>
    </row>
    <row r="6" spans="1:11" s="64" customFormat="1" ht="45" customHeight="1">
      <c r="A6" s="163"/>
      <c r="B6" s="163"/>
      <c r="C6" s="163"/>
      <c r="D6" s="164"/>
      <c r="E6" s="8"/>
      <c r="F6" s="10" t="s">
        <v>67</v>
      </c>
      <c r="G6" s="8" t="s">
        <v>68</v>
      </c>
      <c r="H6" s="8"/>
      <c r="I6" s="8"/>
      <c r="J6" s="8"/>
      <c r="K6" s="8"/>
    </row>
    <row r="7" spans="1:11" s="64" customFormat="1" ht="21" customHeight="1">
      <c r="A7" s="131"/>
      <c r="B7" s="131"/>
      <c r="C7" s="131"/>
      <c r="D7" s="132" t="s">
        <v>64</v>
      </c>
      <c r="E7" s="59">
        <v>215.53</v>
      </c>
      <c r="F7" s="59">
        <v>215.53</v>
      </c>
      <c r="G7" s="8"/>
      <c r="H7" s="8"/>
      <c r="I7" s="8"/>
      <c r="J7" s="59"/>
      <c r="K7" s="8"/>
    </row>
    <row r="8" spans="1:11" s="64" customFormat="1" ht="19.5" customHeight="1">
      <c r="A8" s="131" t="s">
        <v>83</v>
      </c>
      <c r="B8" s="131"/>
      <c r="C8" s="131"/>
      <c r="D8" s="58" t="s">
        <v>84</v>
      </c>
      <c r="E8" s="59">
        <v>151.29</v>
      </c>
      <c r="F8" s="59">
        <v>151.29</v>
      </c>
      <c r="G8" s="59"/>
      <c r="H8" s="8"/>
      <c r="I8" s="8"/>
      <c r="J8" s="8"/>
      <c r="K8" s="8"/>
    </row>
    <row r="9" spans="1:11" ht="18" customHeight="1">
      <c r="A9" s="57"/>
      <c r="B9" s="57" t="s">
        <v>85</v>
      </c>
      <c r="C9" s="57"/>
      <c r="D9" s="58" t="s">
        <v>229</v>
      </c>
      <c r="E9" s="59">
        <v>151.29</v>
      </c>
      <c r="F9" s="59">
        <v>151.29</v>
      </c>
      <c r="G9" s="59"/>
      <c r="H9" s="82"/>
      <c r="I9" s="82"/>
      <c r="J9" s="82"/>
      <c r="K9" s="82"/>
    </row>
    <row r="10" spans="1:11" ht="18" customHeight="1">
      <c r="A10" s="57"/>
      <c r="B10" s="57"/>
      <c r="C10" s="57" t="s">
        <v>86</v>
      </c>
      <c r="D10" s="58" t="s">
        <v>230</v>
      </c>
      <c r="E10" s="59">
        <v>151.29</v>
      </c>
      <c r="F10" s="59">
        <v>151.29</v>
      </c>
      <c r="G10" s="59"/>
      <c r="H10" s="82"/>
      <c r="I10" s="82"/>
      <c r="J10" s="82"/>
      <c r="K10" s="82"/>
    </row>
    <row r="11" spans="1:11" ht="18" customHeight="1">
      <c r="A11" s="57" t="s">
        <v>87</v>
      </c>
      <c r="B11" s="57"/>
      <c r="C11" s="57"/>
      <c r="D11" s="58" t="s">
        <v>88</v>
      </c>
      <c r="E11" s="59">
        <v>10</v>
      </c>
      <c r="F11" s="59">
        <v>10</v>
      </c>
      <c r="G11" s="107"/>
      <c r="H11" s="82"/>
      <c r="I11" s="82"/>
      <c r="J11" s="59"/>
      <c r="K11" s="82"/>
    </row>
    <row r="12" spans="1:11" ht="18" customHeight="1">
      <c r="A12" s="57"/>
      <c r="B12" s="57" t="s">
        <v>89</v>
      </c>
      <c r="C12" s="57"/>
      <c r="D12" s="58" t="s">
        <v>231</v>
      </c>
      <c r="E12" s="59">
        <v>10</v>
      </c>
      <c r="F12" s="59">
        <v>10</v>
      </c>
      <c r="G12" s="107"/>
      <c r="H12" s="82"/>
      <c r="I12" s="82"/>
      <c r="J12" s="59"/>
      <c r="K12" s="82"/>
    </row>
    <row r="13" spans="1:11" ht="18" customHeight="1">
      <c r="A13" s="57"/>
      <c r="B13" s="57"/>
      <c r="C13" s="57" t="s">
        <v>90</v>
      </c>
      <c r="D13" s="58" t="s">
        <v>232</v>
      </c>
      <c r="E13" s="59">
        <v>10</v>
      </c>
      <c r="F13" s="59">
        <v>10</v>
      </c>
      <c r="G13" s="107"/>
      <c r="H13" s="82"/>
      <c r="I13" s="82"/>
      <c r="J13" s="59"/>
      <c r="K13" s="82"/>
    </row>
    <row r="14" spans="1:11" ht="18" customHeight="1">
      <c r="A14" s="57" t="s">
        <v>91</v>
      </c>
      <c r="B14" s="57"/>
      <c r="C14" s="57"/>
      <c r="D14" s="58" t="s">
        <v>92</v>
      </c>
      <c r="E14" s="59">
        <v>26.48</v>
      </c>
      <c r="F14" s="59">
        <v>26.48</v>
      </c>
      <c r="G14" s="107"/>
      <c r="H14" s="82"/>
      <c r="I14" s="82"/>
      <c r="J14" s="59"/>
      <c r="K14" s="82"/>
    </row>
    <row r="15" spans="1:11" ht="18" customHeight="1">
      <c r="A15" s="57"/>
      <c r="B15" s="57" t="s">
        <v>93</v>
      </c>
      <c r="C15" s="57"/>
      <c r="D15" s="58" t="s">
        <v>233</v>
      </c>
      <c r="E15" s="59">
        <v>26.48</v>
      </c>
      <c r="F15" s="59">
        <v>26.48</v>
      </c>
      <c r="G15" s="107"/>
      <c r="H15" s="82"/>
      <c r="I15" s="82"/>
      <c r="J15" s="59"/>
      <c r="K15" s="82"/>
    </row>
    <row r="16" spans="1:11" ht="18" customHeight="1">
      <c r="A16" s="57"/>
      <c r="B16" s="57"/>
      <c r="C16" s="57" t="s">
        <v>86</v>
      </c>
      <c r="D16" s="58" t="s">
        <v>234</v>
      </c>
      <c r="E16" s="59">
        <v>5.81</v>
      </c>
      <c r="F16" s="59">
        <v>5.81</v>
      </c>
      <c r="G16" s="107"/>
      <c r="H16" s="82"/>
      <c r="I16" s="82"/>
      <c r="J16" s="59"/>
      <c r="K16" s="82"/>
    </row>
    <row r="17" spans="1:11" ht="18" customHeight="1">
      <c r="A17" s="57"/>
      <c r="B17" s="57"/>
      <c r="C17" s="57" t="s">
        <v>93</v>
      </c>
      <c r="D17" s="58" t="s">
        <v>235</v>
      </c>
      <c r="E17" s="59">
        <v>16.42</v>
      </c>
      <c r="F17" s="59">
        <v>16.42</v>
      </c>
      <c r="G17" s="107"/>
      <c r="H17" s="82"/>
      <c r="I17" s="82"/>
      <c r="J17" s="59"/>
      <c r="K17" s="82"/>
    </row>
    <row r="18" spans="1:11" ht="18" customHeight="1">
      <c r="A18" s="57"/>
      <c r="B18" s="57"/>
      <c r="C18" s="57" t="s">
        <v>94</v>
      </c>
      <c r="D18" s="58" t="s">
        <v>50</v>
      </c>
      <c r="E18" s="59">
        <v>4.25</v>
      </c>
      <c r="F18" s="59">
        <v>4.25</v>
      </c>
      <c r="G18" s="107"/>
      <c r="H18" s="82"/>
      <c r="I18" s="82"/>
      <c r="J18" s="59"/>
      <c r="K18" s="82"/>
    </row>
    <row r="19" spans="1:11" ht="18" customHeight="1">
      <c r="A19" s="57" t="s">
        <v>95</v>
      </c>
      <c r="B19" s="57"/>
      <c r="C19" s="57"/>
      <c r="D19" s="58" t="s">
        <v>96</v>
      </c>
      <c r="E19" s="59">
        <v>14.46</v>
      </c>
      <c r="F19" s="59">
        <v>14.46</v>
      </c>
      <c r="G19" s="107"/>
      <c r="H19" s="82"/>
      <c r="I19" s="82"/>
      <c r="J19" s="59"/>
      <c r="K19" s="82"/>
    </row>
    <row r="20" spans="1:11" ht="18" customHeight="1">
      <c r="A20" s="57"/>
      <c r="B20" s="57" t="s">
        <v>97</v>
      </c>
      <c r="C20" s="57"/>
      <c r="D20" s="58" t="s">
        <v>52</v>
      </c>
      <c r="E20" s="59">
        <v>14.46</v>
      </c>
      <c r="F20" s="59">
        <v>14.46</v>
      </c>
      <c r="G20" s="107"/>
      <c r="H20" s="82"/>
      <c r="I20" s="82"/>
      <c r="J20" s="59"/>
      <c r="K20" s="82"/>
    </row>
    <row r="21" spans="1:11" ht="18" customHeight="1">
      <c r="A21" s="57"/>
      <c r="B21" s="57"/>
      <c r="C21" s="57" t="s">
        <v>86</v>
      </c>
      <c r="D21" s="58" t="s">
        <v>53</v>
      </c>
      <c r="E21" s="59">
        <v>14.46</v>
      </c>
      <c r="F21" s="59">
        <v>14.46</v>
      </c>
      <c r="G21" s="107"/>
      <c r="H21" s="82"/>
      <c r="I21" s="82"/>
      <c r="J21" s="82"/>
      <c r="K21" s="82"/>
    </row>
    <row r="22" spans="1:11" ht="18" customHeight="1">
      <c r="A22" s="57" t="s">
        <v>98</v>
      </c>
      <c r="B22" s="57"/>
      <c r="C22" s="57"/>
      <c r="D22" s="58" t="s">
        <v>99</v>
      </c>
      <c r="E22" s="59">
        <v>13.12</v>
      </c>
      <c r="F22" s="59">
        <v>13.12</v>
      </c>
      <c r="G22" s="107"/>
      <c r="H22" s="82"/>
      <c r="I22" s="82"/>
      <c r="J22" s="59"/>
      <c r="K22" s="82"/>
    </row>
    <row r="23" spans="1:11" ht="18" customHeight="1">
      <c r="A23" s="57"/>
      <c r="B23" s="57" t="s">
        <v>90</v>
      </c>
      <c r="C23" s="57"/>
      <c r="D23" s="58" t="s">
        <v>55</v>
      </c>
      <c r="E23" s="59">
        <v>13.12</v>
      </c>
      <c r="F23" s="59">
        <v>13.12</v>
      </c>
      <c r="G23" s="107"/>
      <c r="H23" s="82"/>
      <c r="I23" s="82"/>
      <c r="J23" s="59"/>
      <c r="K23" s="82"/>
    </row>
    <row r="24" spans="1:11" ht="18" customHeight="1">
      <c r="A24" s="57"/>
      <c r="B24" s="57"/>
      <c r="C24" s="57" t="s">
        <v>86</v>
      </c>
      <c r="D24" s="58" t="s">
        <v>56</v>
      </c>
      <c r="E24" s="59">
        <v>13.12</v>
      </c>
      <c r="F24" s="59">
        <v>13.12</v>
      </c>
      <c r="G24" s="107"/>
      <c r="H24" s="82"/>
      <c r="I24" s="82"/>
      <c r="J24" s="59"/>
      <c r="K24" s="82"/>
    </row>
    <row r="25" spans="1:8" ht="17.25" customHeight="1">
      <c r="A25" s="65" t="s">
        <v>236</v>
      </c>
      <c r="B25"/>
      <c r="C25"/>
      <c r="D25"/>
      <c r="E25"/>
      <c r="F25"/>
      <c r="G25"/>
      <c r="H25"/>
    </row>
    <row r="26" spans="1:12" ht="34.5" customHeight="1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</row>
  </sheetData>
  <sheetProtection/>
  <mergeCells count="14">
    <mergeCell ref="A1:K1"/>
    <mergeCell ref="A4:C4"/>
    <mergeCell ref="E4:K4"/>
    <mergeCell ref="F5:G5"/>
    <mergeCell ref="A26:L26"/>
    <mergeCell ref="A5:A6"/>
    <mergeCell ref="B5:B6"/>
    <mergeCell ref="C5:C6"/>
    <mergeCell ref="D4:D6"/>
    <mergeCell ref="E5:E6"/>
    <mergeCell ref="H5:H6"/>
    <mergeCell ref="I5:I6"/>
    <mergeCell ref="J5:J6"/>
    <mergeCell ref="K5:K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8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2" width="7.33203125" style="145" customWidth="1"/>
    <col min="3" max="3" width="49.5" style="0" customWidth="1"/>
    <col min="4" max="6" width="16" style="0" customWidth="1"/>
  </cols>
  <sheetData>
    <row r="1" spans="1:6" ht="24.75" customHeight="1">
      <c r="A1" s="84" t="s">
        <v>237</v>
      </c>
      <c r="B1" s="84"/>
      <c r="C1" s="84"/>
      <c r="D1" s="84"/>
      <c r="E1" s="84"/>
      <c r="F1" s="84"/>
    </row>
    <row r="2" spans="1:6" ht="15.75" customHeight="1">
      <c r="A2" s="84"/>
      <c r="B2" s="84"/>
      <c r="C2" s="84"/>
      <c r="D2" s="84"/>
      <c r="F2" s="137" t="s">
        <v>238</v>
      </c>
    </row>
    <row r="3" spans="1:6" s="65" customFormat="1" ht="15.75" customHeight="1">
      <c r="A3" s="45" t="s">
        <v>25</v>
      </c>
      <c r="B3" s="45"/>
      <c r="C3" s="146"/>
      <c r="D3" s="146"/>
      <c r="F3" s="137" t="s">
        <v>26</v>
      </c>
    </row>
    <row r="4" spans="1:6" s="64" customFormat="1" ht="12" customHeight="1">
      <c r="A4" s="147" t="s">
        <v>75</v>
      </c>
      <c r="B4" s="147"/>
      <c r="C4" s="73" t="s">
        <v>76</v>
      </c>
      <c r="D4" s="148" t="s">
        <v>239</v>
      </c>
      <c r="E4" s="149"/>
      <c r="F4" s="150"/>
    </row>
    <row r="5" spans="1:6" s="64" customFormat="1" ht="12" customHeight="1">
      <c r="A5" s="147" t="s">
        <v>77</v>
      </c>
      <c r="B5" s="147" t="s">
        <v>78</v>
      </c>
      <c r="C5" s="73"/>
      <c r="D5" s="73" t="s">
        <v>64</v>
      </c>
      <c r="E5" s="73" t="s">
        <v>240</v>
      </c>
      <c r="F5" s="73" t="s">
        <v>241</v>
      </c>
    </row>
    <row r="6" spans="1:6" s="64" customFormat="1" ht="12" customHeight="1">
      <c r="A6" s="147"/>
      <c r="B6" s="147"/>
      <c r="C6" s="73" t="s">
        <v>242</v>
      </c>
      <c r="D6" s="59">
        <v>205.35</v>
      </c>
      <c r="E6" s="151">
        <v>187.74</v>
      </c>
      <c r="F6" s="82">
        <v>17.61</v>
      </c>
    </row>
    <row r="7" spans="1:6" s="65" customFormat="1" ht="12" customHeight="1">
      <c r="A7" s="152">
        <v>301</v>
      </c>
      <c r="B7" s="152"/>
      <c r="C7" s="153" t="s">
        <v>69</v>
      </c>
      <c r="D7" s="151">
        <v>167.63</v>
      </c>
      <c r="E7" s="151">
        <v>167.63</v>
      </c>
      <c r="F7" s="82"/>
    </row>
    <row r="8" spans="1:7" s="65" customFormat="1" ht="12" customHeight="1">
      <c r="A8" s="152"/>
      <c r="B8" s="152" t="s">
        <v>86</v>
      </c>
      <c r="C8" s="153" t="s">
        <v>243</v>
      </c>
      <c r="D8" s="59">
        <v>70.27</v>
      </c>
      <c r="E8" s="59">
        <v>70.27</v>
      </c>
      <c r="F8" s="78"/>
      <c r="G8" s="80"/>
    </row>
    <row r="9" spans="1:6" s="65" customFormat="1" ht="12" customHeight="1">
      <c r="A9" s="152"/>
      <c r="B9" s="152" t="s">
        <v>90</v>
      </c>
      <c r="C9" s="153" t="s">
        <v>244</v>
      </c>
      <c r="D9" s="59">
        <v>39.05</v>
      </c>
      <c r="E9" s="59">
        <v>39.05</v>
      </c>
      <c r="F9" s="78"/>
    </row>
    <row r="10" spans="1:7" s="65" customFormat="1" ht="12" customHeight="1">
      <c r="A10" s="152"/>
      <c r="B10" s="152" t="s">
        <v>245</v>
      </c>
      <c r="C10" s="153" t="s">
        <v>246</v>
      </c>
      <c r="D10" s="59">
        <v>5.86</v>
      </c>
      <c r="E10" s="59">
        <v>5.86</v>
      </c>
      <c r="F10" s="78"/>
      <c r="G10" s="80"/>
    </row>
    <row r="11" spans="1:7" s="65" customFormat="1" ht="12" customHeight="1">
      <c r="A11" s="152"/>
      <c r="B11" s="152" t="s">
        <v>94</v>
      </c>
      <c r="C11" s="153" t="s">
        <v>247</v>
      </c>
      <c r="D11" s="151"/>
      <c r="E11" s="151"/>
      <c r="F11" s="78"/>
      <c r="G11" s="80"/>
    </row>
    <row r="12" spans="1:7" s="65" customFormat="1" ht="12" customHeight="1">
      <c r="A12" s="152"/>
      <c r="B12" s="152" t="s">
        <v>89</v>
      </c>
      <c r="C12" s="153" t="s">
        <v>248</v>
      </c>
      <c r="D12" s="59"/>
      <c r="E12" s="59"/>
      <c r="F12" s="78"/>
      <c r="G12" s="80"/>
    </row>
    <row r="13" spans="1:7" s="65" customFormat="1" ht="12" customHeight="1">
      <c r="A13" s="152"/>
      <c r="B13" s="152" t="s">
        <v>249</v>
      </c>
      <c r="C13" s="153" t="s">
        <v>250</v>
      </c>
      <c r="D13" s="59">
        <v>16.42</v>
      </c>
      <c r="E13" s="59">
        <v>16.42</v>
      </c>
      <c r="F13" s="78"/>
      <c r="G13" s="80"/>
    </row>
    <row r="14" spans="1:7" s="65" customFormat="1" ht="12" customHeight="1">
      <c r="A14" s="152"/>
      <c r="B14" s="152" t="s">
        <v>251</v>
      </c>
      <c r="C14" s="153" t="s">
        <v>252</v>
      </c>
      <c r="D14" s="59">
        <v>4.25</v>
      </c>
      <c r="E14" s="59">
        <v>4.25</v>
      </c>
      <c r="F14" s="78"/>
      <c r="G14" s="80"/>
    </row>
    <row r="15" spans="1:7" s="65" customFormat="1" ht="12" customHeight="1">
      <c r="A15" s="152"/>
      <c r="B15" s="152" t="s">
        <v>253</v>
      </c>
      <c r="C15" s="153" t="s">
        <v>254</v>
      </c>
      <c r="D15" s="59">
        <v>14.46</v>
      </c>
      <c r="E15" s="59">
        <v>14.46</v>
      </c>
      <c r="F15" s="78"/>
      <c r="G15" s="80"/>
    </row>
    <row r="16" spans="1:7" s="65" customFormat="1" ht="12" customHeight="1">
      <c r="A16" s="152"/>
      <c r="B16" s="152" t="s">
        <v>97</v>
      </c>
      <c r="C16" s="153" t="s">
        <v>255</v>
      </c>
      <c r="D16" s="151"/>
      <c r="E16" s="151"/>
      <c r="F16" s="78"/>
      <c r="G16" s="80"/>
    </row>
    <row r="17" spans="1:7" s="65" customFormat="1" ht="12" customHeight="1">
      <c r="A17" s="152"/>
      <c r="B17" s="152" t="s">
        <v>256</v>
      </c>
      <c r="C17" s="153" t="s">
        <v>257</v>
      </c>
      <c r="D17" s="59"/>
      <c r="E17" s="59"/>
      <c r="F17" s="78"/>
      <c r="G17" s="80"/>
    </row>
    <row r="18" spans="1:7" s="65" customFormat="1" ht="12" customHeight="1">
      <c r="A18" s="152"/>
      <c r="B18" s="152" t="s">
        <v>258</v>
      </c>
      <c r="C18" s="153" t="s">
        <v>56</v>
      </c>
      <c r="D18" s="59">
        <v>13.12</v>
      </c>
      <c r="E18" s="59">
        <v>13.12</v>
      </c>
      <c r="F18" s="78"/>
      <c r="G18" s="80"/>
    </row>
    <row r="19" spans="1:7" s="65" customFormat="1" ht="12" customHeight="1">
      <c r="A19" s="152"/>
      <c r="B19" s="152" t="s">
        <v>259</v>
      </c>
      <c r="C19" s="153" t="s">
        <v>260</v>
      </c>
      <c r="D19" s="151"/>
      <c r="E19" s="151"/>
      <c r="F19" s="78"/>
      <c r="G19" s="80"/>
    </row>
    <row r="20" spans="1:7" s="65" customFormat="1" ht="12" customHeight="1">
      <c r="A20" s="152"/>
      <c r="B20" s="152" t="s">
        <v>261</v>
      </c>
      <c r="C20" s="153" t="s">
        <v>262</v>
      </c>
      <c r="D20" s="151">
        <v>4.2</v>
      </c>
      <c r="E20" s="151">
        <v>4.2</v>
      </c>
      <c r="F20" s="78"/>
      <c r="G20" s="80"/>
    </row>
    <row r="21" spans="1:7" s="65" customFormat="1" ht="12" customHeight="1">
      <c r="A21" s="152"/>
      <c r="B21" s="152" t="s">
        <v>263</v>
      </c>
      <c r="C21" s="153" t="s">
        <v>264</v>
      </c>
      <c r="D21" s="153"/>
      <c r="E21" s="151">
        <v>0</v>
      </c>
      <c r="F21" s="78"/>
      <c r="G21" s="80"/>
    </row>
    <row r="22" spans="1:7" s="65" customFormat="1" ht="12" customHeight="1">
      <c r="A22" s="152" t="s">
        <v>159</v>
      </c>
      <c r="B22" s="152"/>
      <c r="C22" s="153" t="s">
        <v>70</v>
      </c>
      <c r="D22" s="59">
        <v>31.91</v>
      </c>
      <c r="E22" s="151">
        <f>SUM(E23:E50)</f>
        <v>14.3</v>
      </c>
      <c r="F22" s="59">
        <v>17.61</v>
      </c>
      <c r="G22" s="80"/>
    </row>
    <row r="23" spans="1:6" s="65" customFormat="1" ht="12" customHeight="1">
      <c r="A23" s="152"/>
      <c r="B23" s="152" t="s">
        <v>86</v>
      </c>
      <c r="C23" s="153" t="s">
        <v>163</v>
      </c>
      <c r="D23" s="59">
        <v>3.3</v>
      </c>
      <c r="E23" s="151"/>
      <c r="F23" s="59">
        <v>3.3</v>
      </c>
    </row>
    <row r="24" spans="1:6" s="65" customFormat="1" ht="12" customHeight="1">
      <c r="A24" s="152"/>
      <c r="B24" s="152" t="s">
        <v>90</v>
      </c>
      <c r="C24" s="153" t="s">
        <v>265</v>
      </c>
      <c r="D24" s="82"/>
      <c r="E24" s="151"/>
      <c r="F24" s="82"/>
    </row>
    <row r="25" spans="1:6" s="65" customFormat="1" ht="12" customHeight="1">
      <c r="A25" s="152"/>
      <c r="B25" s="152" t="s">
        <v>245</v>
      </c>
      <c r="C25" s="153" t="s">
        <v>266</v>
      </c>
      <c r="D25" s="82"/>
      <c r="E25" s="151"/>
      <c r="F25" s="82"/>
    </row>
    <row r="26" spans="1:6" s="65" customFormat="1" ht="12" customHeight="1">
      <c r="A26" s="152"/>
      <c r="B26" s="152" t="s">
        <v>267</v>
      </c>
      <c r="C26" s="153" t="s">
        <v>268</v>
      </c>
      <c r="D26" s="82"/>
      <c r="E26" s="151"/>
      <c r="F26" s="82"/>
    </row>
    <row r="27" spans="1:6" s="65" customFormat="1" ht="12" customHeight="1">
      <c r="A27" s="152"/>
      <c r="B27" s="152" t="s">
        <v>93</v>
      </c>
      <c r="C27" s="153" t="s">
        <v>269</v>
      </c>
      <c r="D27" s="59"/>
      <c r="E27" s="151"/>
      <c r="F27" s="59"/>
    </row>
    <row r="28" spans="1:6" s="65" customFormat="1" ht="12" customHeight="1">
      <c r="A28" s="152"/>
      <c r="B28" s="152" t="s">
        <v>94</v>
      </c>
      <c r="C28" s="153" t="s">
        <v>270</v>
      </c>
      <c r="D28" s="82"/>
      <c r="E28" s="151"/>
      <c r="F28" s="82"/>
    </row>
    <row r="29" spans="1:6" s="65" customFormat="1" ht="12" customHeight="1">
      <c r="A29" s="152"/>
      <c r="B29" s="152" t="s">
        <v>89</v>
      </c>
      <c r="C29" s="153" t="s">
        <v>173</v>
      </c>
      <c r="D29" s="59">
        <v>1.3</v>
      </c>
      <c r="E29" s="151"/>
      <c r="F29" s="59">
        <v>1.3</v>
      </c>
    </row>
    <row r="30" spans="1:6" s="65" customFormat="1" ht="12" customHeight="1">
      <c r="A30" s="152"/>
      <c r="B30" s="152" t="s">
        <v>249</v>
      </c>
      <c r="C30" s="153" t="s">
        <v>271</v>
      </c>
      <c r="D30" s="59"/>
      <c r="E30" s="151"/>
      <c r="F30" s="59"/>
    </row>
    <row r="31" spans="1:6" s="65" customFormat="1" ht="12" customHeight="1">
      <c r="A31" s="152"/>
      <c r="B31" s="152" t="s">
        <v>251</v>
      </c>
      <c r="C31" s="153" t="s">
        <v>272</v>
      </c>
      <c r="D31" s="82"/>
      <c r="E31" s="151"/>
      <c r="F31" s="82"/>
    </row>
    <row r="32" spans="1:6" s="65" customFormat="1" ht="12" customHeight="1">
      <c r="A32" s="152"/>
      <c r="B32" s="152" t="s">
        <v>97</v>
      </c>
      <c r="C32" s="153" t="s">
        <v>179</v>
      </c>
      <c r="D32" s="59">
        <v>0.8</v>
      </c>
      <c r="E32" s="151"/>
      <c r="F32" s="59">
        <v>0.8</v>
      </c>
    </row>
    <row r="33" spans="1:6" s="65" customFormat="1" ht="12" customHeight="1">
      <c r="A33" s="152"/>
      <c r="B33" s="152" t="s">
        <v>256</v>
      </c>
      <c r="C33" s="153" t="s">
        <v>273</v>
      </c>
      <c r="D33" s="82"/>
      <c r="E33" s="151"/>
      <c r="F33" s="82"/>
    </row>
    <row r="34" spans="1:6" s="65" customFormat="1" ht="12" customHeight="1">
      <c r="A34" s="152"/>
      <c r="B34" s="152" t="s">
        <v>258</v>
      </c>
      <c r="C34" s="153" t="s">
        <v>274</v>
      </c>
      <c r="D34" s="59">
        <v>0.96</v>
      </c>
      <c r="E34" s="151"/>
      <c r="F34" s="59">
        <v>0.96</v>
      </c>
    </row>
    <row r="35" spans="1:6" s="65" customFormat="1" ht="12" customHeight="1">
      <c r="A35" s="152"/>
      <c r="B35" s="152" t="s">
        <v>259</v>
      </c>
      <c r="C35" s="153" t="s">
        <v>275</v>
      </c>
      <c r="D35" s="82"/>
      <c r="E35" s="151"/>
      <c r="F35" s="82"/>
    </row>
    <row r="36" spans="1:6" s="65" customFormat="1" ht="12" customHeight="1">
      <c r="A36" s="152"/>
      <c r="B36" s="152" t="s">
        <v>261</v>
      </c>
      <c r="C36" s="153" t="s">
        <v>189</v>
      </c>
      <c r="D36" s="59">
        <v>0.8</v>
      </c>
      <c r="E36" s="151"/>
      <c r="F36" s="59">
        <v>0.8</v>
      </c>
    </row>
    <row r="37" spans="1:6" s="65" customFormat="1" ht="12" customHeight="1">
      <c r="A37" s="152"/>
      <c r="B37" s="152" t="s">
        <v>276</v>
      </c>
      <c r="C37" s="153" t="s">
        <v>277</v>
      </c>
      <c r="D37" s="82"/>
      <c r="E37" s="151"/>
      <c r="F37" s="82"/>
    </row>
    <row r="38" spans="1:6" s="65" customFormat="1" ht="12" customHeight="1">
      <c r="A38" s="152"/>
      <c r="B38" s="152" t="s">
        <v>278</v>
      </c>
      <c r="C38" s="153" t="s">
        <v>279</v>
      </c>
      <c r="D38" s="82"/>
      <c r="E38" s="151"/>
      <c r="F38" s="82"/>
    </row>
    <row r="39" spans="1:6" s="65" customFormat="1" ht="12" customHeight="1">
      <c r="A39" s="152"/>
      <c r="B39" s="152" t="s">
        <v>280</v>
      </c>
      <c r="C39" s="154" t="s">
        <v>281</v>
      </c>
      <c r="D39" s="82"/>
      <c r="E39" s="151"/>
      <c r="F39" s="82"/>
    </row>
    <row r="40" spans="1:6" s="65" customFormat="1" ht="12" customHeight="1">
      <c r="A40" s="152"/>
      <c r="B40" s="152" t="s">
        <v>282</v>
      </c>
      <c r="C40" s="82" t="s">
        <v>283</v>
      </c>
      <c r="D40" s="82"/>
      <c r="E40" s="151"/>
      <c r="F40" s="82"/>
    </row>
    <row r="41" spans="1:6" s="65" customFormat="1" ht="12" customHeight="1">
      <c r="A41" s="152"/>
      <c r="B41" s="152" t="s">
        <v>284</v>
      </c>
      <c r="C41" s="82" t="s">
        <v>285</v>
      </c>
      <c r="D41" s="82"/>
      <c r="E41" s="151"/>
      <c r="F41" s="82"/>
    </row>
    <row r="42" spans="1:6" s="65" customFormat="1" ht="12" customHeight="1">
      <c r="A42" s="152"/>
      <c r="B42" s="152" t="s">
        <v>286</v>
      </c>
      <c r="C42" s="82" t="s">
        <v>287</v>
      </c>
      <c r="D42" s="59"/>
      <c r="E42" s="151"/>
      <c r="F42" s="59"/>
    </row>
    <row r="43" spans="1:6" s="65" customFormat="1" ht="12" customHeight="1">
      <c r="A43" s="152"/>
      <c r="B43" s="152" t="s">
        <v>288</v>
      </c>
      <c r="C43" s="82" t="s">
        <v>289</v>
      </c>
      <c r="D43" s="82"/>
      <c r="E43" s="151"/>
      <c r="F43" s="82"/>
    </row>
    <row r="44" spans="1:6" s="65" customFormat="1" ht="12" customHeight="1">
      <c r="A44" s="152"/>
      <c r="B44" s="152" t="s">
        <v>290</v>
      </c>
      <c r="C44" s="153" t="s">
        <v>291</v>
      </c>
      <c r="D44" s="59">
        <v>2.19</v>
      </c>
      <c r="E44" s="151"/>
      <c r="F44" s="59">
        <v>2.19</v>
      </c>
    </row>
    <row r="45" spans="1:6" s="65" customFormat="1" ht="12" customHeight="1">
      <c r="A45" s="152"/>
      <c r="B45" s="152" t="s">
        <v>85</v>
      </c>
      <c r="C45" s="153" t="s">
        <v>292</v>
      </c>
      <c r="D45" s="82"/>
      <c r="E45" s="151"/>
      <c r="F45" s="82"/>
    </row>
    <row r="46" spans="1:6" s="65" customFormat="1" ht="12" customHeight="1">
      <c r="A46" s="152"/>
      <c r="B46" s="152" t="s">
        <v>293</v>
      </c>
      <c r="C46" s="153" t="s">
        <v>294</v>
      </c>
      <c r="D46" s="59">
        <v>2</v>
      </c>
      <c r="E46" s="151"/>
      <c r="F46" s="59">
        <v>2</v>
      </c>
    </row>
    <row r="47" spans="1:6" s="65" customFormat="1" ht="12" customHeight="1">
      <c r="A47" s="152"/>
      <c r="B47" s="152" t="s">
        <v>295</v>
      </c>
      <c r="C47" s="153" t="s">
        <v>215</v>
      </c>
      <c r="D47" s="59">
        <v>14.3</v>
      </c>
      <c r="E47" s="151">
        <v>14.3</v>
      </c>
      <c r="F47" s="59"/>
    </row>
    <row r="48" spans="1:6" s="65" customFormat="1" ht="12" customHeight="1">
      <c r="A48" s="152"/>
      <c r="B48" s="152" t="s">
        <v>296</v>
      </c>
      <c r="C48" s="153" t="s">
        <v>219</v>
      </c>
      <c r="D48" s="59">
        <v>3.46</v>
      </c>
      <c r="E48" s="151"/>
      <c r="F48" s="59">
        <v>3.46</v>
      </c>
    </row>
    <row r="49" spans="1:6" s="65" customFormat="1" ht="12" customHeight="1">
      <c r="A49" s="152"/>
      <c r="B49" s="152" t="s">
        <v>297</v>
      </c>
      <c r="C49" s="153" t="s">
        <v>298</v>
      </c>
      <c r="D49" s="82"/>
      <c r="E49" s="151"/>
      <c r="F49" s="82"/>
    </row>
    <row r="50" spans="1:8" s="65" customFormat="1" ht="12" customHeight="1">
      <c r="A50" s="152"/>
      <c r="B50" s="152" t="s">
        <v>263</v>
      </c>
      <c r="C50" s="153" t="s">
        <v>221</v>
      </c>
      <c r="D50" s="59">
        <v>2.8</v>
      </c>
      <c r="E50" s="151"/>
      <c r="F50" s="59">
        <v>2.8</v>
      </c>
      <c r="G50" s="80"/>
      <c r="H50" s="80"/>
    </row>
    <row r="51" spans="1:7" s="65" customFormat="1" ht="12" customHeight="1">
      <c r="A51" s="152" t="s">
        <v>222</v>
      </c>
      <c r="B51" s="152"/>
      <c r="C51" s="153" t="s">
        <v>299</v>
      </c>
      <c r="D51" s="59">
        <v>5.81</v>
      </c>
      <c r="E51" s="59">
        <v>5.81</v>
      </c>
      <c r="F51" s="78"/>
      <c r="G51" s="80"/>
    </row>
    <row r="52" spans="1:7" s="65" customFormat="1" ht="12" customHeight="1">
      <c r="A52" s="152"/>
      <c r="B52" s="152" t="s">
        <v>86</v>
      </c>
      <c r="C52" s="153" t="s">
        <v>300</v>
      </c>
      <c r="D52" s="59"/>
      <c r="E52" s="59"/>
      <c r="F52" s="78"/>
      <c r="G52" s="80"/>
    </row>
    <row r="53" spans="1:6" s="65" customFormat="1" ht="12" customHeight="1">
      <c r="A53" s="152"/>
      <c r="B53" s="152" t="s">
        <v>90</v>
      </c>
      <c r="C53" s="153" t="s">
        <v>301</v>
      </c>
      <c r="D53" s="59">
        <v>5.66</v>
      </c>
      <c r="E53" s="59">
        <v>5.66</v>
      </c>
      <c r="F53" s="82"/>
    </row>
    <row r="54" spans="1:7" s="65" customFormat="1" ht="12" customHeight="1">
      <c r="A54" s="152"/>
      <c r="B54" s="152" t="s">
        <v>245</v>
      </c>
      <c r="C54" s="153" t="s">
        <v>302</v>
      </c>
      <c r="D54" s="151"/>
      <c r="E54" s="151"/>
      <c r="F54" s="78"/>
      <c r="G54" s="80"/>
    </row>
    <row r="55" spans="1:7" s="65" customFormat="1" ht="12" customHeight="1">
      <c r="A55" s="152"/>
      <c r="B55" s="152" t="s">
        <v>267</v>
      </c>
      <c r="C55" s="153" t="s">
        <v>303</v>
      </c>
      <c r="D55" s="151"/>
      <c r="E55" s="151"/>
      <c r="F55" s="78"/>
      <c r="G55" s="80"/>
    </row>
    <row r="56" spans="1:7" s="65" customFormat="1" ht="12" customHeight="1">
      <c r="A56" s="152"/>
      <c r="B56" s="152" t="s">
        <v>93</v>
      </c>
      <c r="C56" s="153" t="s">
        <v>304</v>
      </c>
      <c r="D56" s="59"/>
      <c r="E56" s="59"/>
      <c r="F56" s="78"/>
      <c r="G56" s="80"/>
    </row>
    <row r="57" spans="1:7" s="65" customFormat="1" ht="12" customHeight="1">
      <c r="A57" s="152"/>
      <c r="B57" s="152" t="s">
        <v>94</v>
      </c>
      <c r="C57" s="153" t="s">
        <v>305</v>
      </c>
      <c r="D57" s="151"/>
      <c r="E57" s="151"/>
      <c r="F57" s="78"/>
      <c r="G57" s="80"/>
    </row>
    <row r="58" spans="1:7" s="65" customFormat="1" ht="12" customHeight="1">
      <c r="A58" s="152"/>
      <c r="B58" s="152" t="s">
        <v>89</v>
      </c>
      <c r="C58" s="153" t="s">
        <v>306</v>
      </c>
      <c r="D58" s="151"/>
      <c r="E58" s="151"/>
      <c r="F58" s="78"/>
      <c r="G58" s="80"/>
    </row>
    <row r="59" spans="1:7" s="65" customFormat="1" ht="12" customHeight="1">
      <c r="A59" s="152"/>
      <c r="B59" s="152" t="s">
        <v>249</v>
      </c>
      <c r="C59" s="153" t="s">
        <v>307</v>
      </c>
      <c r="D59" s="151"/>
      <c r="E59" s="151"/>
      <c r="F59" s="78"/>
      <c r="G59" s="80"/>
    </row>
    <row r="60" spans="1:7" s="65" customFormat="1" ht="12" customHeight="1">
      <c r="A60" s="152"/>
      <c r="B60" s="152" t="s">
        <v>251</v>
      </c>
      <c r="C60" s="153" t="s">
        <v>308</v>
      </c>
      <c r="D60" s="151"/>
      <c r="E60" s="151"/>
      <c r="F60" s="78"/>
      <c r="G60" s="80"/>
    </row>
    <row r="61" spans="1:7" s="65" customFormat="1" ht="12" customHeight="1">
      <c r="A61" s="152"/>
      <c r="B61" s="152" t="s">
        <v>253</v>
      </c>
      <c r="C61" s="153" t="s">
        <v>309</v>
      </c>
      <c r="D61" s="151"/>
      <c r="E61" s="151"/>
      <c r="F61" s="78"/>
      <c r="G61" s="80"/>
    </row>
    <row r="62" spans="1:6" s="65" customFormat="1" ht="12" customHeight="1">
      <c r="A62" s="152"/>
      <c r="B62" s="152" t="s">
        <v>263</v>
      </c>
      <c r="C62" s="153" t="s">
        <v>310</v>
      </c>
      <c r="D62" s="59">
        <v>0.15</v>
      </c>
      <c r="E62" s="59">
        <v>0.15</v>
      </c>
      <c r="F62" s="78"/>
    </row>
    <row r="63" spans="1:9" ht="12" customHeight="1">
      <c r="A63" s="152" t="s">
        <v>311</v>
      </c>
      <c r="B63" s="152"/>
      <c r="C63" s="82" t="s">
        <v>312</v>
      </c>
      <c r="D63" s="82"/>
      <c r="E63" s="96"/>
      <c r="F63" s="126"/>
      <c r="I63" s="156"/>
    </row>
    <row r="64" spans="1:9" ht="12" customHeight="1">
      <c r="A64" s="152"/>
      <c r="B64" s="152" t="s">
        <v>86</v>
      </c>
      <c r="C64" s="155" t="s">
        <v>313</v>
      </c>
      <c r="D64" s="155"/>
      <c r="E64" s="96"/>
      <c r="F64" s="126"/>
      <c r="H64" s="156"/>
      <c r="I64" s="156"/>
    </row>
    <row r="65" spans="1:8" ht="12" customHeight="1">
      <c r="A65" s="152"/>
      <c r="B65" s="152" t="s">
        <v>90</v>
      </c>
      <c r="C65" s="155" t="s">
        <v>314</v>
      </c>
      <c r="D65" s="155"/>
      <c r="E65" s="96"/>
      <c r="F65" s="126"/>
      <c r="G65" s="156"/>
      <c r="H65" s="156"/>
    </row>
    <row r="66" spans="1:7" ht="12" customHeight="1">
      <c r="A66" s="152"/>
      <c r="B66" s="152" t="s">
        <v>245</v>
      </c>
      <c r="C66" s="155" t="s">
        <v>315</v>
      </c>
      <c r="D66" s="155"/>
      <c r="E66" s="96"/>
      <c r="F66" s="96"/>
      <c r="G66" s="156"/>
    </row>
    <row r="67" spans="1:6" ht="12" customHeight="1">
      <c r="A67" s="152"/>
      <c r="B67" s="152" t="s">
        <v>93</v>
      </c>
      <c r="C67" s="155" t="s">
        <v>316</v>
      </c>
      <c r="D67" s="155"/>
      <c r="E67" s="96"/>
      <c r="F67" s="96"/>
    </row>
    <row r="68" spans="1:6" ht="12" customHeight="1">
      <c r="A68" s="152"/>
      <c r="B68" s="152" t="s">
        <v>94</v>
      </c>
      <c r="C68" s="155" t="s">
        <v>317</v>
      </c>
      <c r="D68" s="155"/>
      <c r="E68" s="96"/>
      <c r="F68" s="96"/>
    </row>
    <row r="69" spans="1:6" ht="12" customHeight="1">
      <c r="A69" s="152"/>
      <c r="B69" s="152" t="s">
        <v>89</v>
      </c>
      <c r="C69" s="155" t="s">
        <v>318</v>
      </c>
      <c r="D69" s="155"/>
      <c r="E69" s="96"/>
      <c r="F69" s="96"/>
    </row>
    <row r="70" spans="1:6" ht="12" customHeight="1">
      <c r="A70" s="152"/>
      <c r="B70" s="152" t="s">
        <v>249</v>
      </c>
      <c r="C70" s="155" t="s">
        <v>319</v>
      </c>
      <c r="D70" s="155"/>
      <c r="E70" s="96"/>
      <c r="F70" s="96"/>
    </row>
    <row r="71" spans="1:6" ht="12" customHeight="1">
      <c r="A71" s="152"/>
      <c r="B71" s="152" t="s">
        <v>251</v>
      </c>
      <c r="C71" s="155" t="s">
        <v>320</v>
      </c>
      <c r="D71" s="155"/>
      <c r="E71" s="96"/>
      <c r="F71" s="96"/>
    </row>
    <row r="72" spans="1:6" ht="12" customHeight="1">
      <c r="A72" s="152"/>
      <c r="B72" s="152" t="s">
        <v>253</v>
      </c>
      <c r="C72" s="155" t="s">
        <v>321</v>
      </c>
      <c r="D72" s="155"/>
      <c r="E72" s="96"/>
      <c r="F72" s="96"/>
    </row>
    <row r="73" spans="1:6" ht="12" customHeight="1">
      <c r="A73" s="152"/>
      <c r="B73" s="152" t="s">
        <v>97</v>
      </c>
      <c r="C73" s="155" t="s">
        <v>322</v>
      </c>
      <c r="D73" s="155"/>
      <c r="E73" s="96"/>
      <c r="F73" s="96"/>
    </row>
    <row r="74" spans="1:6" ht="12" customHeight="1">
      <c r="A74" s="152"/>
      <c r="B74" s="152" t="s">
        <v>256</v>
      </c>
      <c r="C74" s="155" t="s">
        <v>323</v>
      </c>
      <c r="D74" s="155"/>
      <c r="E74" s="96"/>
      <c r="F74" s="96"/>
    </row>
    <row r="75" spans="1:6" ht="12" customHeight="1">
      <c r="A75" s="152"/>
      <c r="B75" s="152" t="s">
        <v>258</v>
      </c>
      <c r="C75" s="155" t="s">
        <v>324</v>
      </c>
      <c r="D75" s="155"/>
      <c r="E75" s="96"/>
      <c r="F75" s="96"/>
    </row>
    <row r="76" spans="1:6" ht="12" customHeight="1">
      <c r="A76" s="152"/>
      <c r="B76" s="152" t="s">
        <v>325</v>
      </c>
      <c r="C76" s="155" t="s">
        <v>326</v>
      </c>
      <c r="D76" s="155"/>
      <c r="E76" s="96"/>
      <c r="F76" s="96"/>
    </row>
    <row r="77" spans="1:6" ht="12" customHeight="1">
      <c r="A77" s="152"/>
      <c r="B77" s="152" t="s">
        <v>327</v>
      </c>
      <c r="C77" s="155" t="s">
        <v>328</v>
      </c>
      <c r="D77" s="155"/>
      <c r="E77" s="96"/>
      <c r="F77" s="96"/>
    </row>
    <row r="78" spans="1:6" ht="12" customHeight="1">
      <c r="A78" s="152"/>
      <c r="B78" s="152" t="s">
        <v>329</v>
      </c>
      <c r="C78" s="155" t="s">
        <v>330</v>
      </c>
      <c r="D78" s="155"/>
      <c r="E78" s="96"/>
      <c r="F78" s="96"/>
    </row>
    <row r="79" spans="1:6" ht="12" customHeight="1">
      <c r="A79" s="152"/>
      <c r="B79" s="152" t="s">
        <v>263</v>
      </c>
      <c r="C79" s="155" t="s">
        <v>331</v>
      </c>
      <c r="D79" s="155"/>
      <c r="E79" s="96"/>
      <c r="F79" s="96"/>
    </row>
    <row r="80" spans="1:6" ht="42" customHeight="1">
      <c r="A80" s="157"/>
      <c r="B80" s="157"/>
      <c r="C80" s="157"/>
      <c r="D80" s="157"/>
      <c r="E80" s="157"/>
      <c r="F80" s="157"/>
    </row>
  </sheetData>
  <sheetProtection/>
  <mergeCells count="6">
    <mergeCell ref="A1:F1"/>
    <mergeCell ref="A3:C3"/>
    <mergeCell ref="A4:B4"/>
    <mergeCell ref="D4:F4"/>
    <mergeCell ref="A80:F80"/>
    <mergeCell ref="C4:C5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A1" sqref="A1:M1"/>
    </sheetView>
  </sheetViews>
  <sheetFormatPr defaultColWidth="9.33203125" defaultRowHeight="12.75" customHeight="1"/>
  <cols>
    <col min="1" max="1" width="21.5" style="0" customWidth="1"/>
    <col min="2" max="4" width="6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141" customFormat="1" ht="27">
      <c r="A1" s="110" t="s">
        <v>332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s="65" customFormat="1" ht="17.25" customHeight="1">
      <c r="A2" s="142"/>
      <c r="B2" s="143"/>
      <c r="C2" s="143"/>
      <c r="D2" s="143"/>
      <c r="E2" s="143"/>
      <c r="F2" s="143"/>
      <c r="G2" s="143"/>
      <c r="H2" s="143"/>
      <c r="L2" s="142"/>
      <c r="M2" s="144" t="s">
        <v>333</v>
      </c>
    </row>
    <row r="3" spans="1:13" ht="18.75" customHeight="1">
      <c r="A3" s="45" t="s">
        <v>25</v>
      </c>
      <c r="B3" s="45"/>
      <c r="C3" s="45"/>
      <c r="D3" s="129"/>
      <c r="E3" s="129"/>
      <c r="F3" s="129"/>
      <c r="G3" s="129"/>
      <c r="H3" s="129"/>
      <c r="K3" s="65"/>
      <c r="L3" s="138" t="s">
        <v>26</v>
      </c>
      <c r="M3" s="138"/>
    </row>
    <row r="4" spans="1:13" s="37" customFormat="1" ht="27" customHeight="1">
      <c r="A4" s="74" t="s">
        <v>61</v>
      </c>
      <c r="B4" s="74" t="s">
        <v>75</v>
      </c>
      <c r="C4" s="74"/>
      <c r="D4" s="74"/>
      <c r="E4" s="73" t="s">
        <v>76</v>
      </c>
      <c r="F4" s="73" t="s">
        <v>111</v>
      </c>
      <c r="G4" s="73"/>
      <c r="H4" s="73"/>
      <c r="I4" s="73"/>
      <c r="J4" s="73"/>
      <c r="K4" s="73"/>
      <c r="L4" s="73"/>
      <c r="M4" s="73"/>
    </row>
    <row r="5" spans="1:13" s="37" customFormat="1" ht="27" customHeight="1">
      <c r="A5" s="74"/>
      <c r="B5" s="74" t="s">
        <v>77</v>
      </c>
      <c r="C5" s="74" t="s">
        <v>78</v>
      </c>
      <c r="D5" s="73" t="s">
        <v>79</v>
      </c>
      <c r="E5" s="73"/>
      <c r="F5" s="73" t="s">
        <v>64</v>
      </c>
      <c r="G5" s="8" t="s">
        <v>114</v>
      </c>
      <c r="H5" s="8" t="s">
        <v>115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</row>
    <row r="6" spans="1:13" s="37" customFormat="1" ht="24" customHeight="1">
      <c r="A6" s="130"/>
      <c r="B6" s="131"/>
      <c r="C6" s="131"/>
      <c r="D6" s="131"/>
      <c r="E6" s="132" t="s">
        <v>64</v>
      </c>
      <c r="F6" s="133">
        <f>SUM(G6:J6)</f>
        <v>0</v>
      </c>
      <c r="G6" s="133">
        <f>SUM(G7:G20)</f>
        <v>0</v>
      </c>
      <c r="H6" s="133">
        <f>SUM(H7:H20)</f>
        <v>0</v>
      </c>
      <c r="I6" s="133">
        <f>SUM(I7:I20)</f>
        <v>0</v>
      </c>
      <c r="J6" s="133">
        <f>SUM(J7:J20)</f>
        <v>0</v>
      </c>
      <c r="K6" s="139"/>
      <c r="L6" s="139"/>
      <c r="M6" s="140"/>
    </row>
    <row r="7" spans="1:13" ht="24" customHeight="1">
      <c r="A7" s="94" t="s">
        <v>334</v>
      </c>
      <c r="B7" s="134"/>
      <c r="C7" s="134"/>
      <c r="D7" s="134"/>
      <c r="E7" s="93"/>
      <c r="F7" s="107">
        <f>SUM(G7:J7)</f>
        <v>0</v>
      </c>
      <c r="G7" s="107"/>
      <c r="H7" s="107"/>
      <c r="I7" s="107"/>
      <c r="J7" s="107"/>
      <c r="K7" s="82"/>
      <c r="L7" s="82"/>
      <c r="M7" s="82"/>
    </row>
    <row r="8" spans="1:13" ht="24" customHeight="1">
      <c r="A8" s="94"/>
      <c r="B8" s="134"/>
      <c r="C8" s="134"/>
      <c r="D8" s="134"/>
      <c r="E8" s="93"/>
      <c r="F8" s="107">
        <f aca="true" t="shared" si="0" ref="F8:F19">SUM(G8:J8)</f>
        <v>0</v>
      </c>
      <c r="G8" s="107"/>
      <c r="H8" s="107"/>
      <c r="I8" s="107"/>
      <c r="J8" s="107"/>
      <c r="K8" s="82"/>
      <c r="L8" s="82"/>
      <c r="M8" s="82"/>
    </row>
    <row r="9" spans="1:13" ht="24" customHeight="1">
      <c r="A9" s="94"/>
      <c r="B9" s="134"/>
      <c r="C9" s="134"/>
      <c r="D9" s="134"/>
      <c r="E9" s="93"/>
      <c r="F9" s="107">
        <f t="shared" si="0"/>
        <v>0</v>
      </c>
      <c r="G9" s="107"/>
      <c r="H9" s="107"/>
      <c r="I9" s="107"/>
      <c r="J9" s="107"/>
      <c r="K9" s="82"/>
      <c r="L9" s="82"/>
      <c r="M9" s="82"/>
    </row>
    <row r="10" spans="1:13" ht="24" customHeight="1">
      <c r="A10" s="94"/>
      <c r="B10" s="134"/>
      <c r="C10" s="134"/>
      <c r="D10" s="134"/>
      <c r="E10" s="93"/>
      <c r="F10" s="107">
        <f t="shared" si="0"/>
        <v>0</v>
      </c>
      <c r="G10" s="107"/>
      <c r="H10" s="107"/>
      <c r="I10" s="107"/>
      <c r="J10" s="107"/>
      <c r="K10" s="82"/>
      <c r="L10" s="82"/>
      <c r="M10" s="82"/>
    </row>
    <row r="11" spans="1:13" ht="24" customHeight="1">
      <c r="A11" s="94" t="s">
        <v>335</v>
      </c>
      <c r="B11" s="134"/>
      <c r="C11" s="134"/>
      <c r="D11" s="134"/>
      <c r="E11" s="93"/>
      <c r="F11" s="107">
        <f t="shared" si="0"/>
        <v>0</v>
      </c>
      <c r="G11" s="107"/>
      <c r="H11" s="107"/>
      <c r="I11" s="107"/>
      <c r="J11" s="107"/>
      <c r="K11" s="82"/>
      <c r="L11" s="82"/>
      <c r="M11" s="82"/>
    </row>
    <row r="12" spans="1:13" ht="24" customHeight="1">
      <c r="A12" s="94"/>
      <c r="B12" s="134"/>
      <c r="C12" s="134"/>
      <c r="D12" s="134"/>
      <c r="E12" s="93"/>
      <c r="F12" s="107">
        <f t="shared" si="0"/>
        <v>0</v>
      </c>
      <c r="G12" s="107"/>
      <c r="H12" s="107"/>
      <c r="I12" s="107"/>
      <c r="J12" s="107"/>
      <c r="K12" s="82"/>
      <c r="L12" s="82"/>
      <c r="M12" s="82"/>
    </row>
    <row r="13" spans="1:13" ht="24" customHeight="1">
      <c r="A13" s="94"/>
      <c r="B13" s="134"/>
      <c r="C13" s="134"/>
      <c r="D13" s="134"/>
      <c r="E13" s="93"/>
      <c r="F13" s="107">
        <f t="shared" si="0"/>
        <v>0</v>
      </c>
      <c r="G13" s="107"/>
      <c r="H13" s="107"/>
      <c r="I13" s="107"/>
      <c r="J13" s="107"/>
      <c r="K13" s="82"/>
      <c r="L13" s="82"/>
      <c r="M13" s="82"/>
    </row>
    <row r="14" spans="1:13" ht="24" customHeight="1">
      <c r="A14" s="94"/>
      <c r="B14" s="134"/>
      <c r="C14" s="134"/>
      <c r="D14" s="134"/>
      <c r="E14" s="93"/>
      <c r="F14" s="107">
        <f t="shared" si="0"/>
        <v>0</v>
      </c>
      <c r="G14" s="107"/>
      <c r="H14" s="107"/>
      <c r="I14" s="107"/>
      <c r="J14" s="107"/>
      <c r="K14" s="82"/>
      <c r="L14" s="82"/>
      <c r="M14" s="82"/>
    </row>
    <row r="15" spans="1:13" ht="24" customHeight="1">
      <c r="A15" s="94" t="s">
        <v>335</v>
      </c>
      <c r="B15" s="134"/>
      <c r="C15" s="134"/>
      <c r="D15" s="134"/>
      <c r="E15" s="93"/>
      <c r="F15" s="107">
        <f t="shared" si="0"/>
        <v>0</v>
      </c>
      <c r="G15" s="107"/>
      <c r="H15" s="107"/>
      <c r="I15" s="107"/>
      <c r="J15" s="107"/>
      <c r="K15" s="82"/>
      <c r="L15" s="82"/>
      <c r="M15" s="82"/>
    </row>
    <row r="16" spans="1:13" ht="22.5" customHeight="1">
      <c r="A16" s="124" t="s">
        <v>100</v>
      </c>
      <c r="B16" s="134"/>
      <c r="C16" s="134"/>
      <c r="D16" s="134"/>
      <c r="E16" s="93"/>
      <c r="F16" s="107">
        <f t="shared" si="0"/>
        <v>0</v>
      </c>
      <c r="G16" s="107"/>
      <c r="H16" s="107"/>
      <c r="I16" s="107"/>
      <c r="J16" s="107"/>
      <c r="K16" s="82"/>
      <c r="L16" s="82"/>
      <c r="M16" s="82"/>
    </row>
    <row r="17" spans="1:13" ht="12.75" customHeight="1">
      <c r="A17" s="94"/>
      <c r="B17" s="134"/>
      <c r="C17" s="134"/>
      <c r="D17" s="134"/>
      <c r="E17" s="93"/>
      <c r="F17" s="107">
        <f t="shared" si="0"/>
        <v>0</v>
      </c>
      <c r="G17" s="107"/>
      <c r="H17" s="107"/>
      <c r="I17" s="107"/>
      <c r="J17" s="107"/>
      <c r="K17" s="82"/>
      <c r="L17" s="82"/>
      <c r="M17" s="82"/>
    </row>
    <row r="18" spans="1:13" ht="10.5" customHeight="1">
      <c r="A18" s="94"/>
      <c r="B18" s="134"/>
      <c r="C18" s="134"/>
      <c r="D18" s="134"/>
      <c r="E18" s="93"/>
      <c r="F18" s="107">
        <f t="shared" si="0"/>
        <v>0</v>
      </c>
      <c r="G18" s="107"/>
      <c r="H18" s="107"/>
      <c r="I18" s="107"/>
      <c r="J18" s="107"/>
      <c r="K18" s="82"/>
      <c r="L18" s="82"/>
      <c r="M18" s="82"/>
    </row>
    <row r="19" spans="1:13" ht="12.75" customHeight="1">
      <c r="A19" s="94"/>
      <c r="B19" s="134"/>
      <c r="C19" s="134"/>
      <c r="D19" s="134"/>
      <c r="E19" s="93"/>
      <c r="F19" s="107">
        <f t="shared" si="0"/>
        <v>0</v>
      </c>
      <c r="G19" s="107"/>
      <c r="H19" s="107"/>
      <c r="I19" s="107"/>
      <c r="J19" s="107"/>
      <c r="K19" s="82"/>
      <c r="L19" s="82"/>
      <c r="M19" s="82"/>
    </row>
    <row r="20" spans="1:13" ht="12.75" customHeight="1">
      <c r="A20" s="124"/>
      <c r="B20" s="134"/>
      <c r="C20" s="134"/>
      <c r="D20" s="134"/>
      <c r="E20" s="93"/>
      <c r="F20" s="107"/>
      <c r="G20" s="107"/>
      <c r="H20" s="107"/>
      <c r="I20" s="107"/>
      <c r="J20" s="107"/>
      <c r="K20" s="82"/>
      <c r="L20" s="82"/>
      <c r="M20" s="82"/>
    </row>
    <row r="21" spans="1:13" ht="12.75" customHeight="1">
      <c r="A21" s="80" t="s">
        <v>336</v>
      </c>
      <c r="B21" s="80"/>
      <c r="C21" s="80"/>
      <c r="D21" s="80"/>
      <c r="E21" s="80"/>
      <c r="F21" s="80"/>
      <c r="G21" s="80"/>
      <c r="H21" s="80"/>
      <c r="I21" s="80"/>
      <c r="J21" s="80"/>
      <c r="K21" s="65"/>
      <c r="L21" s="65"/>
      <c r="M21" s="65"/>
    </row>
    <row r="22" spans="1:13" ht="33" customHeight="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</sheetData>
  <sheetProtection/>
  <mergeCells count="8">
    <mergeCell ref="A1:M1"/>
    <mergeCell ref="A3:C3"/>
    <mergeCell ref="L3:M3"/>
    <mergeCell ref="B4:D4"/>
    <mergeCell ref="F4:M4"/>
    <mergeCell ref="A22:M22"/>
    <mergeCell ref="A4:A5"/>
    <mergeCell ref="E4:E5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M1"/>
    </sheetView>
  </sheetViews>
  <sheetFormatPr defaultColWidth="9.33203125" defaultRowHeight="11.25"/>
  <cols>
    <col min="1" max="1" width="24.16015625" style="65" customWidth="1"/>
    <col min="2" max="4" width="7.16015625" style="65" customWidth="1"/>
    <col min="5" max="5" width="11.5" style="65" bestFit="1" customWidth="1"/>
    <col min="6" max="10" width="14.33203125" style="65" customWidth="1"/>
    <col min="11" max="16384" width="9.33203125" style="65" customWidth="1"/>
  </cols>
  <sheetData>
    <row r="1" spans="1:13" ht="35.25" customHeight="1">
      <c r="A1" s="128" t="s">
        <v>337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37" t="s">
        <v>338</v>
      </c>
      <c r="M2" s="137"/>
    </row>
    <row r="3" spans="1:13" ht="22.5" customHeight="1">
      <c r="A3" s="45" t="s">
        <v>25</v>
      </c>
      <c r="B3" s="45"/>
      <c r="C3" s="45"/>
      <c r="D3" s="129"/>
      <c r="E3" s="129"/>
      <c r="F3" s="129"/>
      <c r="G3" s="129"/>
      <c r="H3" s="129"/>
      <c r="L3" s="138" t="s">
        <v>26</v>
      </c>
      <c r="M3" s="138"/>
    </row>
    <row r="4" spans="1:13" s="64" customFormat="1" ht="24" customHeight="1">
      <c r="A4" s="74" t="s">
        <v>61</v>
      </c>
      <c r="B4" s="74" t="s">
        <v>75</v>
      </c>
      <c r="C4" s="74"/>
      <c r="D4" s="74"/>
      <c r="E4" s="73" t="s">
        <v>76</v>
      </c>
      <c r="F4" s="73" t="s">
        <v>111</v>
      </c>
      <c r="G4" s="73"/>
      <c r="H4" s="73"/>
      <c r="I4" s="73"/>
      <c r="J4" s="73"/>
      <c r="K4" s="73"/>
      <c r="L4" s="73"/>
      <c r="M4" s="73"/>
    </row>
    <row r="5" spans="1:13" s="64" customFormat="1" ht="40.5" customHeight="1">
      <c r="A5" s="74"/>
      <c r="B5" s="74" t="s">
        <v>77</v>
      </c>
      <c r="C5" s="74" t="s">
        <v>78</v>
      </c>
      <c r="D5" s="73" t="s">
        <v>79</v>
      </c>
      <c r="E5" s="73"/>
      <c r="F5" s="73" t="s">
        <v>64</v>
      </c>
      <c r="G5" s="8" t="s">
        <v>114</v>
      </c>
      <c r="H5" s="8" t="s">
        <v>115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</row>
    <row r="6" spans="1:13" s="64" customFormat="1" ht="23.25" customHeight="1">
      <c r="A6" s="130"/>
      <c r="B6" s="131"/>
      <c r="C6" s="131"/>
      <c r="D6" s="131"/>
      <c r="E6" s="132" t="s">
        <v>64</v>
      </c>
      <c r="F6" s="133">
        <f>SUM(G6:J6)</f>
        <v>0</v>
      </c>
      <c r="G6" s="133">
        <f>SUM(G7:G20)</f>
        <v>0</v>
      </c>
      <c r="H6" s="133">
        <f>SUM(H7:H20)</f>
        <v>0</v>
      </c>
      <c r="I6" s="133">
        <f>SUM(I7:I20)</f>
        <v>0</v>
      </c>
      <c r="J6" s="133">
        <f>SUM(J7:J20)</f>
        <v>0</v>
      </c>
      <c r="K6" s="139"/>
      <c r="L6" s="139"/>
      <c r="M6" s="140"/>
    </row>
    <row r="7" spans="1:13" s="64" customFormat="1" ht="23.25" customHeight="1">
      <c r="A7" s="94" t="s">
        <v>334</v>
      </c>
      <c r="B7" s="134"/>
      <c r="C7" s="134"/>
      <c r="D7" s="134"/>
      <c r="E7" s="93"/>
      <c r="F7" s="107">
        <f>SUM(G7:J7)</f>
        <v>0</v>
      </c>
      <c r="G7" s="107"/>
      <c r="H7" s="107"/>
      <c r="I7" s="107"/>
      <c r="J7" s="107"/>
      <c r="K7" s="82"/>
      <c r="L7" s="82"/>
      <c r="M7" s="82"/>
    </row>
    <row r="8" spans="1:13" s="64" customFormat="1" ht="23.25" customHeight="1">
      <c r="A8" s="94"/>
      <c r="B8" s="134"/>
      <c r="C8" s="134"/>
      <c r="D8" s="134"/>
      <c r="E8" s="93"/>
      <c r="F8" s="107">
        <f aca="true" t="shared" si="0" ref="F8:F19">SUM(G8:J8)</f>
        <v>0</v>
      </c>
      <c r="G8" s="107"/>
      <c r="H8" s="107"/>
      <c r="I8" s="107"/>
      <c r="J8" s="107"/>
      <c r="K8" s="82"/>
      <c r="L8" s="82"/>
      <c r="M8" s="82"/>
    </row>
    <row r="9" spans="1:13" s="64" customFormat="1" ht="23.25" customHeight="1">
      <c r="A9" s="94"/>
      <c r="B9" s="134"/>
      <c r="C9" s="134"/>
      <c r="D9" s="134"/>
      <c r="E9" s="93"/>
      <c r="F9" s="107">
        <f t="shared" si="0"/>
        <v>0</v>
      </c>
      <c r="G9" s="107"/>
      <c r="H9" s="107"/>
      <c r="I9" s="107"/>
      <c r="J9" s="107"/>
      <c r="K9" s="82"/>
      <c r="L9" s="82"/>
      <c r="M9" s="82"/>
    </row>
    <row r="10" spans="1:13" s="64" customFormat="1" ht="23.25" customHeight="1">
      <c r="A10" s="94"/>
      <c r="B10" s="134"/>
      <c r="C10" s="134"/>
      <c r="D10" s="134"/>
      <c r="E10" s="93"/>
      <c r="F10" s="107">
        <f t="shared" si="0"/>
        <v>0</v>
      </c>
      <c r="G10" s="107"/>
      <c r="H10" s="107"/>
      <c r="I10" s="107"/>
      <c r="J10" s="107"/>
      <c r="K10" s="82"/>
      <c r="L10" s="82"/>
      <c r="M10" s="82"/>
    </row>
    <row r="11" spans="1:13" s="64" customFormat="1" ht="23.25" customHeight="1">
      <c r="A11" s="94" t="s">
        <v>335</v>
      </c>
      <c r="B11" s="134"/>
      <c r="C11" s="134"/>
      <c r="D11" s="134"/>
      <c r="E11" s="93"/>
      <c r="F11" s="107">
        <f t="shared" si="0"/>
        <v>0</v>
      </c>
      <c r="G11" s="107"/>
      <c r="H11" s="107"/>
      <c r="I11" s="107"/>
      <c r="J11" s="107"/>
      <c r="K11" s="82"/>
      <c r="L11" s="82"/>
      <c r="M11" s="82"/>
    </row>
    <row r="12" spans="1:13" s="64" customFormat="1" ht="23.25" customHeight="1">
      <c r="A12" s="94"/>
      <c r="B12" s="134"/>
      <c r="C12" s="134"/>
      <c r="D12" s="134"/>
      <c r="E12" s="93"/>
      <c r="F12" s="107">
        <f t="shared" si="0"/>
        <v>0</v>
      </c>
      <c r="G12" s="107"/>
      <c r="H12" s="107"/>
      <c r="I12" s="107"/>
      <c r="J12" s="107"/>
      <c r="K12" s="82"/>
      <c r="L12" s="82"/>
      <c r="M12" s="82"/>
    </row>
    <row r="13" spans="1:13" s="64" customFormat="1" ht="23.25" customHeight="1">
      <c r="A13" s="94"/>
      <c r="B13" s="134"/>
      <c r="C13" s="134"/>
      <c r="D13" s="134"/>
      <c r="E13" s="93"/>
      <c r="F13" s="107">
        <f t="shared" si="0"/>
        <v>0</v>
      </c>
      <c r="G13" s="107"/>
      <c r="H13" s="107"/>
      <c r="I13" s="107"/>
      <c r="J13" s="107"/>
      <c r="K13" s="82"/>
      <c r="L13" s="82"/>
      <c r="M13" s="82"/>
    </row>
    <row r="14" spans="1:13" s="64" customFormat="1" ht="23.25" customHeight="1">
      <c r="A14" s="94"/>
      <c r="B14" s="134"/>
      <c r="C14" s="134"/>
      <c r="D14" s="134"/>
      <c r="E14" s="93"/>
      <c r="F14" s="107">
        <f t="shared" si="0"/>
        <v>0</v>
      </c>
      <c r="G14" s="107"/>
      <c r="H14" s="107"/>
      <c r="I14" s="107"/>
      <c r="J14" s="107"/>
      <c r="K14" s="82"/>
      <c r="L14" s="82"/>
      <c r="M14" s="82"/>
    </row>
    <row r="15" spans="1:13" ht="24.75" customHeight="1">
      <c r="A15" s="94" t="s">
        <v>335</v>
      </c>
      <c r="B15" s="134"/>
      <c r="C15" s="134"/>
      <c r="D15" s="134"/>
      <c r="E15" s="93"/>
      <c r="F15" s="107">
        <f t="shared" si="0"/>
        <v>0</v>
      </c>
      <c r="G15" s="107"/>
      <c r="H15" s="107"/>
      <c r="I15" s="107"/>
      <c r="J15" s="107"/>
      <c r="K15" s="82"/>
      <c r="L15" s="82"/>
      <c r="M15" s="82"/>
    </row>
    <row r="16" spans="1:13" ht="22.5" customHeight="1">
      <c r="A16" s="124" t="s">
        <v>100</v>
      </c>
      <c r="B16" s="134"/>
      <c r="C16" s="134"/>
      <c r="D16" s="134"/>
      <c r="E16" s="93"/>
      <c r="F16" s="107">
        <f t="shared" si="0"/>
        <v>0</v>
      </c>
      <c r="G16" s="107"/>
      <c r="H16" s="107"/>
      <c r="I16" s="107"/>
      <c r="J16" s="107"/>
      <c r="K16" s="82"/>
      <c r="L16" s="82"/>
      <c r="M16" s="82"/>
    </row>
    <row r="17" spans="1:13" ht="12">
      <c r="A17" s="94"/>
      <c r="B17" s="134"/>
      <c r="C17" s="134"/>
      <c r="D17" s="134"/>
      <c r="E17" s="93"/>
      <c r="F17" s="107">
        <f t="shared" si="0"/>
        <v>0</v>
      </c>
      <c r="G17" s="107"/>
      <c r="H17" s="107"/>
      <c r="I17" s="107"/>
      <c r="J17" s="107"/>
      <c r="K17" s="82"/>
      <c r="L17" s="82"/>
      <c r="M17" s="82"/>
    </row>
    <row r="18" spans="1:13" ht="12">
      <c r="A18" s="94"/>
      <c r="B18" s="134"/>
      <c r="C18" s="134"/>
      <c r="D18" s="134"/>
      <c r="E18" s="93"/>
      <c r="F18" s="107">
        <f t="shared" si="0"/>
        <v>0</v>
      </c>
      <c r="G18" s="107"/>
      <c r="H18" s="107"/>
      <c r="I18" s="107"/>
      <c r="J18" s="107"/>
      <c r="K18" s="82"/>
      <c r="L18" s="82"/>
      <c r="M18" s="82"/>
    </row>
    <row r="19" spans="1:13" ht="12">
      <c r="A19" s="94"/>
      <c r="B19" s="134"/>
      <c r="C19" s="134"/>
      <c r="D19" s="134"/>
      <c r="E19" s="93"/>
      <c r="F19" s="107">
        <f t="shared" si="0"/>
        <v>0</v>
      </c>
      <c r="G19" s="107"/>
      <c r="H19" s="107"/>
      <c r="I19" s="107"/>
      <c r="J19" s="107"/>
      <c r="K19" s="82"/>
      <c r="L19" s="82"/>
      <c r="M19" s="82"/>
    </row>
    <row r="20" spans="1:13" ht="12">
      <c r="A20" s="124"/>
      <c r="B20" s="134"/>
      <c r="C20" s="134"/>
      <c r="D20" s="134"/>
      <c r="E20" s="93"/>
      <c r="F20" s="107"/>
      <c r="G20" s="107"/>
      <c r="H20" s="107"/>
      <c r="I20" s="107"/>
      <c r="J20" s="107"/>
      <c r="K20" s="82"/>
      <c r="L20" s="82"/>
      <c r="M20" s="82"/>
    </row>
    <row r="21" spans="1:10" ht="12">
      <c r="A21" s="80" t="s">
        <v>339</v>
      </c>
      <c r="B21" s="80"/>
      <c r="C21" s="80"/>
      <c r="D21" s="80"/>
      <c r="E21" s="80"/>
      <c r="F21" s="80"/>
      <c r="G21" s="80"/>
      <c r="H21" s="80"/>
      <c r="I21" s="80"/>
      <c r="J21" s="80"/>
    </row>
    <row r="22" spans="1:13" ht="14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ht="12">
      <c r="E23" s="80"/>
    </row>
    <row r="27" ht="12">
      <c r="G27" s="80"/>
    </row>
    <row r="28" ht="12">
      <c r="C28" s="80"/>
    </row>
  </sheetData>
  <sheetProtection/>
  <mergeCells count="9">
    <mergeCell ref="A1:M1"/>
    <mergeCell ref="L2:M2"/>
    <mergeCell ref="A3:C3"/>
    <mergeCell ref="L3:M3"/>
    <mergeCell ref="B4:D4"/>
    <mergeCell ref="F4:M4"/>
    <mergeCell ref="A22:M22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2">
      <selection activeCell="A21" sqref="A21:M21"/>
    </sheetView>
  </sheetViews>
  <sheetFormatPr defaultColWidth="9.16015625" defaultRowHeight="11.25"/>
  <cols>
    <col min="1" max="1" width="34" style="65" customWidth="1"/>
    <col min="2" max="4" width="7.16015625" style="65" customWidth="1"/>
    <col min="5" max="5" width="17.83203125" style="65" customWidth="1"/>
    <col min="6" max="10" width="14.33203125" style="65" customWidth="1"/>
    <col min="11" max="16384" width="9.16015625" style="65" customWidth="1"/>
  </cols>
  <sheetData>
    <row r="1" spans="1:13" ht="35.25" customHeight="1">
      <c r="A1" s="128" t="s">
        <v>340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2:13" ht="15.75" customHeight="1">
      <c r="L2" s="137" t="s">
        <v>341</v>
      </c>
      <c r="M2" s="137"/>
    </row>
    <row r="3" spans="1:13" ht="22.5" customHeight="1">
      <c r="A3" s="45" t="s">
        <v>25</v>
      </c>
      <c r="B3" s="45"/>
      <c r="C3" s="45"/>
      <c r="D3" s="129"/>
      <c r="E3" s="129"/>
      <c r="F3" s="129"/>
      <c r="G3" s="129"/>
      <c r="H3" s="129"/>
      <c r="L3" s="138" t="s">
        <v>26</v>
      </c>
      <c r="M3" s="138"/>
    </row>
    <row r="4" spans="1:13" s="64" customFormat="1" ht="24" customHeight="1">
      <c r="A4" s="74" t="s">
        <v>61</v>
      </c>
      <c r="B4" s="74" t="s">
        <v>75</v>
      </c>
      <c r="C4" s="74"/>
      <c r="D4" s="74"/>
      <c r="E4" s="73" t="s">
        <v>76</v>
      </c>
      <c r="F4" s="73" t="s">
        <v>111</v>
      </c>
      <c r="G4" s="73"/>
      <c r="H4" s="73"/>
      <c r="I4" s="73"/>
      <c r="J4" s="73"/>
      <c r="K4" s="73"/>
      <c r="L4" s="73"/>
      <c r="M4" s="73"/>
    </row>
    <row r="5" spans="1:13" s="64" customFormat="1" ht="40.5" customHeight="1">
      <c r="A5" s="74"/>
      <c r="B5" s="74" t="s">
        <v>77</v>
      </c>
      <c r="C5" s="74" t="s">
        <v>78</v>
      </c>
      <c r="D5" s="73" t="s">
        <v>79</v>
      </c>
      <c r="E5" s="73"/>
      <c r="F5" s="73" t="s">
        <v>64</v>
      </c>
      <c r="G5" s="8" t="s">
        <v>114</v>
      </c>
      <c r="H5" s="8" t="s">
        <v>115</v>
      </c>
      <c r="I5" s="8" t="s">
        <v>116</v>
      </c>
      <c r="J5" s="8" t="s">
        <v>117</v>
      </c>
      <c r="K5" s="8" t="s">
        <v>118</v>
      </c>
      <c r="L5" s="8" t="s">
        <v>119</v>
      </c>
      <c r="M5" s="8" t="s">
        <v>120</v>
      </c>
    </row>
    <row r="6" spans="1:13" s="64" customFormat="1" ht="23.25" customHeight="1">
      <c r="A6" s="130"/>
      <c r="B6" s="131"/>
      <c r="C6" s="131"/>
      <c r="D6" s="131"/>
      <c r="E6" s="132" t="s">
        <v>64</v>
      </c>
      <c r="F6" s="133">
        <f>SUM(G6:J6)</f>
        <v>0</v>
      </c>
      <c r="G6" s="133">
        <f>SUM(G7:G20)</f>
        <v>0</v>
      </c>
      <c r="H6" s="133">
        <f>SUM(H7:H20)</f>
        <v>0</v>
      </c>
      <c r="I6" s="133">
        <f>SUM(I7:I20)</f>
        <v>0</v>
      </c>
      <c r="J6" s="133">
        <f>SUM(J7:J20)</f>
        <v>0</v>
      </c>
      <c r="K6" s="139"/>
      <c r="L6" s="139"/>
      <c r="M6" s="140"/>
    </row>
    <row r="7" spans="1:13" s="64" customFormat="1" ht="23.25" customHeight="1">
      <c r="A7" s="94" t="s">
        <v>334</v>
      </c>
      <c r="B7" s="134"/>
      <c r="C7" s="134"/>
      <c r="D7" s="134"/>
      <c r="E7" s="93"/>
      <c r="F7" s="107">
        <f>SUM(G7:J7)</f>
        <v>0</v>
      </c>
      <c r="G7" s="107"/>
      <c r="H7" s="107"/>
      <c r="I7" s="107"/>
      <c r="J7" s="107"/>
      <c r="K7" s="82"/>
      <c r="L7" s="82"/>
      <c r="M7" s="82"/>
    </row>
    <row r="8" spans="1:13" s="64" customFormat="1" ht="23.25" customHeight="1">
      <c r="A8" s="94"/>
      <c r="B8" s="134"/>
      <c r="C8" s="134"/>
      <c r="D8" s="134"/>
      <c r="E8" s="93"/>
      <c r="F8" s="107">
        <f aca="true" t="shared" si="0" ref="F8:F19">SUM(G8:J8)</f>
        <v>0</v>
      </c>
      <c r="G8" s="107"/>
      <c r="H8" s="107"/>
      <c r="I8" s="107"/>
      <c r="J8" s="107"/>
      <c r="K8" s="82"/>
      <c r="L8" s="82"/>
      <c r="M8" s="82"/>
    </row>
    <row r="9" spans="1:13" s="64" customFormat="1" ht="23.25" customHeight="1">
      <c r="A9" s="94"/>
      <c r="B9" s="134"/>
      <c r="C9" s="134"/>
      <c r="D9" s="134"/>
      <c r="E9" s="93"/>
      <c r="F9" s="107">
        <f t="shared" si="0"/>
        <v>0</v>
      </c>
      <c r="G9" s="107"/>
      <c r="H9" s="107"/>
      <c r="I9" s="107"/>
      <c r="J9" s="107"/>
      <c r="K9" s="82"/>
      <c r="L9" s="82"/>
      <c r="M9" s="82"/>
    </row>
    <row r="10" spans="1:13" s="64" customFormat="1" ht="23.25" customHeight="1">
      <c r="A10" s="94"/>
      <c r="B10" s="134"/>
      <c r="C10" s="134"/>
      <c r="D10" s="134"/>
      <c r="E10" s="93"/>
      <c r="F10" s="107">
        <f t="shared" si="0"/>
        <v>0</v>
      </c>
      <c r="G10" s="107"/>
      <c r="H10" s="107"/>
      <c r="I10" s="107"/>
      <c r="J10" s="107"/>
      <c r="K10" s="82"/>
      <c r="L10" s="82"/>
      <c r="M10" s="82"/>
    </row>
    <row r="11" spans="1:13" s="64" customFormat="1" ht="23.25" customHeight="1">
      <c r="A11" s="94" t="s">
        <v>335</v>
      </c>
      <c r="B11" s="134"/>
      <c r="C11" s="134"/>
      <c r="D11" s="134"/>
      <c r="E11" s="93"/>
      <c r="F11" s="107">
        <f t="shared" si="0"/>
        <v>0</v>
      </c>
      <c r="G11" s="107"/>
      <c r="H11" s="107"/>
      <c r="I11" s="107"/>
      <c r="J11" s="107"/>
      <c r="K11" s="82"/>
      <c r="L11" s="82"/>
      <c r="M11" s="82"/>
    </row>
    <row r="12" spans="1:13" s="64" customFormat="1" ht="23.25" customHeight="1">
      <c r="A12" s="94"/>
      <c r="B12" s="134"/>
      <c r="C12" s="134"/>
      <c r="D12" s="134"/>
      <c r="E12" s="93"/>
      <c r="F12" s="107">
        <f t="shared" si="0"/>
        <v>0</v>
      </c>
      <c r="G12" s="107"/>
      <c r="H12" s="107"/>
      <c r="I12" s="107"/>
      <c r="J12" s="107"/>
      <c r="K12" s="82"/>
      <c r="L12" s="82"/>
      <c r="M12" s="82"/>
    </row>
    <row r="13" spans="1:13" s="64" customFormat="1" ht="23.25" customHeight="1">
      <c r="A13" s="94"/>
      <c r="B13" s="134"/>
      <c r="C13" s="134"/>
      <c r="D13" s="134"/>
      <c r="E13" s="93"/>
      <c r="F13" s="107">
        <f t="shared" si="0"/>
        <v>0</v>
      </c>
      <c r="G13" s="107"/>
      <c r="H13" s="107"/>
      <c r="I13" s="107"/>
      <c r="J13" s="107"/>
      <c r="K13" s="82"/>
      <c r="L13" s="82"/>
      <c r="M13" s="82"/>
    </row>
    <row r="14" spans="1:13" s="64" customFormat="1" ht="23.25" customHeight="1">
      <c r="A14" s="94"/>
      <c r="B14" s="134"/>
      <c r="C14" s="134"/>
      <c r="D14" s="134"/>
      <c r="E14" s="93"/>
      <c r="F14" s="107">
        <f t="shared" si="0"/>
        <v>0</v>
      </c>
      <c r="G14" s="107"/>
      <c r="H14" s="107"/>
      <c r="I14" s="107"/>
      <c r="J14" s="107"/>
      <c r="K14" s="82"/>
      <c r="L14" s="82"/>
      <c r="M14" s="82"/>
    </row>
    <row r="15" spans="1:13" ht="24.75" customHeight="1">
      <c r="A15" s="94" t="s">
        <v>335</v>
      </c>
      <c r="B15" s="134"/>
      <c r="C15" s="134"/>
      <c r="D15" s="134"/>
      <c r="E15" s="93"/>
      <c r="F15" s="107">
        <f t="shared" si="0"/>
        <v>0</v>
      </c>
      <c r="G15" s="107"/>
      <c r="H15" s="107"/>
      <c r="I15" s="107"/>
      <c r="J15" s="107"/>
      <c r="K15" s="82"/>
      <c r="L15" s="82"/>
      <c r="M15" s="82"/>
    </row>
    <row r="16" spans="1:13" ht="22.5" customHeight="1">
      <c r="A16" s="124" t="s">
        <v>100</v>
      </c>
      <c r="B16" s="134"/>
      <c r="C16" s="134"/>
      <c r="D16" s="134"/>
      <c r="E16" s="93"/>
      <c r="F16" s="107">
        <f t="shared" si="0"/>
        <v>0</v>
      </c>
      <c r="G16" s="107"/>
      <c r="H16" s="107"/>
      <c r="I16" s="107"/>
      <c r="J16" s="107"/>
      <c r="K16" s="82"/>
      <c r="L16" s="82"/>
      <c r="M16" s="82"/>
    </row>
    <row r="17" spans="1:13" ht="12">
      <c r="A17" s="94"/>
      <c r="B17" s="134"/>
      <c r="C17" s="134"/>
      <c r="D17" s="134"/>
      <c r="E17" s="93"/>
      <c r="F17" s="107">
        <f t="shared" si="0"/>
        <v>0</v>
      </c>
      <c r="G17" s="107"/>
      <c r="H17" s="107"/>
      <c r="I17" s="107"/>
      <c r="J17" s="107"/>
      <c r="K17" s="82"/>
      <c r="L17" s="82"/>
      <c r="M17" s="82"/>
    </row>
    <row r="18" spans="1:13" ht="12">
      <c r="A18" s="94"/>
      <c r="B18" s="134"/>
      <c r="C18" s="134"/>
      <c r="D18" s="134"/>
      <c r="E18" s="93"/>
      <c r="F18" s="107">
        <f t="shared" si="0"/>
        <v>0</v>
      </c>
      <c r="G18" s="107"/>
      <c r="H18" s="107"/>
      <c r="I18" s="107"/>
      <c r="J18" s="107"/>
      <c r="K18" s="82"/>
      <c r="L18" s="82"/>
      <c r="M18" s="82"/>
    </row>
    <row r="19" spans="1:13" ht="12">
      <c r="A19" s="94"/>
      <c r="B19" s="134"/>
      <c r="C19" s="134"/>
      <c r="D19" s="134"/>
      <c r="E19" s="93"/>
      <c r="F19" s="107">
        <f t="shared" si="0"/>
        <v>0</v>
      </c>
      <c r="G19" s="107"/>
      <c r="H19" s="107"/>
      <c r="I19" s="107"/>
      <c r="J19" s="107"/>
      <c r="K19" s="82"/>
      <c r="L19" s="82"/>
      <c r="M19" s="82"/>
    </row>
    <row r="20" spans="1:13" ht="12">
      <c r="A20" s="124"/>
      <c r="B20" s="134"/>
      <c r="C20" s="134"/>
      <c r="D20" s="134"/>
      <c r="E20" s="93"/>
      <c r="F20" s="107"/>
      <c r="G20" s="107"/>
      <c r="H20" s="107"/>
      <c r="I20" s="107"/>
      <c r="J20" s="107"/>
      <c r="K20" s="82"/>
      <c r="L20" s="82"/>
      <c r="M20" s="82"/>
    </row>
    <row r="21" spans="1:13" s="127" customFormat="1" ht="42.75" customHeight="1">
      <c r="A21" s="135" t="s">
        <v>342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ht="14.25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</row>
    <row r="23" ht="12">
      <c r="E23" s="80"/>
    </row>
    <row r="27" ht="12">
      <c r="G27" s="80"/>
    </row>
    <row r="28" ht="12">
      <c r="C28" s="80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21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16.66015625" style="0" customWidth="1"/>
    <col min="4" max="4" width="13.83203125" style="0" customWidth="1"/>
    <col min="5" max="5" width="8.66015625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110" t="s">
        <v>343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8" customHeight="1">
      <c r="A2" s="65"/>
      <c r="B2" s="65"/>
      <c r="C2" s="65"/>
      <c r="D2" s="65"/>
      <c r="E2" s="65"/>
      <c r="F2" s="65"/>
      <c r="G2" s="65"/>
      <c r="H2" s="65"/>
      <c r="I2" s="65"/>
      <c r="M2" s="67" t="s">
        <v>344</v>
      </c>
    </row>
    <row r="3" spans="1:13" ht="21" customHeight="1">
      <c r="A3" s="45" t="s">
        <v>25</v>
      </c>
      <c r="B3" s="65"/>
      <c r="C3" s="65"/>
      <c r="D3" s="65"/>
      <c r="E3" s="65"/>
      <c r="F3" s="65"/>
      <c r="G3" s="65"/>
      <c r="H3" s="65"/>
      <c r="I3" s="65"/>
      <c r="K3" s="65"/>
      <c r="M3" s="125" t="s">
        <v>26</v>
      </c>
    </row>
    <row r="4" spans="1:13" s="37" customFormat="1" ht="29.25" customHeight="1">
      <c r="A4" s="111" t="s">
        <v>61</v>
      </c>
      <c r="B4" s="112" t="s">
        <v>345</v>
      </c>
      <c r="C4" s="112" t="s">
        <v>346</v>
      </c>
      <c r="D4" s="8" t="s">
        <v>103</v>
      </c>
      <c r="E4" s="8"/>
      <c r="F4" s="8"/>
      <c r="G4" s="8"/>
      <c r="H4" s="8"/>
      <c r="I4" s="8"/>
      <c r="J4" s="8"/>
      <c r="K4" s="8"/>
      <c r="L4" s="8"/>
      <c r="M4" s="8"/>
    </row>
    <row r="5" spans="1:13" s="37" customFormat="1" ht="12" customHeight="1">
      <c r="A5" s="113"/>
      <c r="B5" s="114"/>
      <c r="C5" s="114"/>
      <c r="D5" s="112" t="s">
        <v>64</v>
      </c>
      <c r="E5" s="8" t="s">
        <v>31</v>
      </c>
      <c r="F5" s="8"/>
      <c r="G5" s="8" t="s">
        <v>35</v>
      </c>
      <c r="H5" s="8" t="s">
        <v>37</v>
      </c>
      <c r="I5" s="8" t="s">
        <v>39</v>
      </c>
      <c r="J5" s="8" t="s">
        <v>41</v>
      </c>
      <c r="K5" s="8" t="s">
        <v>43</v>
      </c>
      <c r="L5" s="8"/>
      <c r="M5" s="8" t="s">
        <v>45</v>
      </c>
    </row>
    <row r="6" spans="1:13" s="37" customFormat="1" ht="51.75" customHeight="1">
      <c r="A6" s="115"/>
      <c r="B6" s="116"/>
      <c r="C6" s="116"/>
      <c r="D6" s="116"/>
      <c r="E6" s="10" t="s">
        <v>67</v>
      </c>
      <c r="F6" s="8" t="s">
        <v>68</v>
      </c>
      <c r="G6" s="8"/>
      <c r="H6" s="8"/>
      <c r="I6" s="8"/>
      <c r="J6" s="8"/>
      <c r="K6" s="10" t="s">
        <v>67</v>
      </c>
      <c r="L6" s="10" t="s">
        <v>68</v>
      </c>
      <c r="M6" s="8"/>
    </row>
    <row r="7" spans="1:13" ht="28.5" customHeight="1">
      <c r="A7" s="53" t="s">
        <v>64</v>
      </c>
      <c r="B7" s="105"/>
      <c r="C7" s="105" t="s">
        <v>347</v>
      </c>
      <c r="D7" s="117">
        <v>10</v>
      </c>
      <c r="E7" s="117">
        <v>10</v>
      </c>
      <c r="F7" s="117"/>
      <c r="G7" s="117"/>
      <c r="H7" s="117"/>
      <c r="I7" s="117"/>
      <c r="J7" s="95"/>
      <c r="K7" s="82"/>
      <c r="L7" s="96"/>
      <c r="M7" s="96"/>
    </row>
    <row r="8" spans="1:13" ht="28.5" customHeight="1">
      <c r="A8" s="94" t="s">
        <v>72</v>
      </c>
      <c r="B8" s="94"/>
      <c r="C8" s="94"/>
      <c r="D8" s="118">
        <v>10</v>
      </c>
      <c r="E8" s="118">
        <v>10</v>
      </c>
      <c r="F8" s="118"/>
      <c r="G8" s="118"/>
      <c r="H8" s="118"/>
      <c r="I8" s="118"/>
      <c r="J8" s="95"/>
      <c r="K8" s="82"/>
      <c r="L8" s="96"/>
      <c r="M8" s="96"/>
    </row>
    <row r="9" spans="1:13" ht="28.5" customHeight="1">
      <c r="A9" s="94"/>
      <c r="B9" s="119" t="s">
        <v>348</v>
      </c>
      <c r="C9" s="119" t="s">
        <v>349</v>
      </c>
      <c r="D9" s="120">
        <v>6</v>
      </c>
      <c r="E9" s="120">
        <v>6</v>
      </c>
      <c r="F9" s="121"/>
      <c r="G9" s="121"/>
      <c r="H9" s="121"/>
      <c r="I9" s="121"/>
      <c r="J9" s="78"/>
      <c r="K9" s="82"/>
      <c r="L9" s="96"/>
      <c r="M9" s="96"/>
    </row>
    <row r="10" spans="1:13" ht="28.5" customHeight="1">
      <c r="A10" s="94"/>
      <c r="B10" s="119" t="s">
        <v>350</v>
      </c>
      <c r="C10" s="119" t="s">
        <v>351</v>
      </c>
      <c r="D10" s="120">
        <v>4</v>
      </c>
      <c r="E10" s="120">
        <v>4</v>
      </c>
      <c r="F10" s="121"/>
      <c r="G10" s="121"/>
      <c r="H10" s="121"/>
      <c r="I10" s="121"/>
      <c r="J10" s="78"/>
      <c r="K10" s="82"/>
      <c r="L10" s="96"/>
      <c r="M10" s="96"/>
    </row>
    <row r="11" spans="1:13" ht="28.5" customHeight="1">
      <c r="A11" s="94"/>
      <c r="B11" s="122"/>
      <c r="C11" s="122"/>
      <c r="D11" s="118"/>
      <c r="E11" s="118"/>
      <c r="F11" s="121"/>
      <c r="G11" s="121"/>
      <c r="H11" s="121"/>
      <c r="I11" s="121"/>
      <c r="J11" s="78"/>
      <c r="K11" s="82"/>
      <c r="L11" s="96"/>
      <c r="M11" s="96"/>
    </row>
    <row r="12" spans="1:13" ht="28.5" customHeight="1">
      <c r="A12" s="94"/>
      <c r="B12" s="122"/>
      <c r="C12" s="122"/>
      <c r="D12" s="118"/>
      <c r="E12" s="118"/>
      <c r="F12" s="121"/>
      <c r="G12" s="121"/>
      <c r="H12" s="121"/>
      <c r="I12" s="121"/>
      <c r="J12" s="78"/>
      <c r="K12" s="82"/>
      <c r="L12" s="96"/>
      <c r="M12" s="96"/>
    </row>
    <row r="13" spans="1:13" ht="28.5" customHeight="1">
      <c r="A13" s="94"/>
      <c r="B13" s="122"/>
      <c r="C13" s="122"/>
      <c r="D13" s="118"/>
      <c r="E13" s="118"/>
      <c r="F13" s="121"/>
      <c r="G13" s="121"/>
      <c r="H13" s="121"/>
      <c r="I13" s="121"/>
      <c r="J13" s="78"/>
      <c r="K13" s="82"/>
      <c r="L13" s="96"/>
      <c r="M13" s="96"/>
    </row>
    <row r="14" spans="1:13" ht="28.5" customHeight="1">
      <c r="A14" s="94"/>
      <c r="B14" s="122"/>
      <c r="C14" s="122"/>
      <c r="D14" s="95"/>
      <c r="E14" s="95"/>
      <c r="F14" s="78"/>
      <c r="G14" s="78"/>
      <c r="H14" s="78"/>
      <c r="I14" s="78"/>
      <c r="J14" s="78"/>
      <c r="K14" s="82"/>
      <c r="L14" s="96"/>
      <c r="M14" s="96"/>
    </row>
    <row r="15" spans="1:13" ht="28.5" customHeight="1">
      <c r="A15" s="94"/>
      <c r="B15" s="122"/>
      <c r="C15" s="122"/>
      <c r="D15" s="123"/>
      <c r="E15" s="123"/>
      <c r="F15" s="78"/>
      <c r="G15" s="78"/>
      <c r="H15" s="78"/>
      <c r="I15" s="78"/>
      <c r="J15" s="78"/>
      <c r="K15" s="82"/>
      <c r="L15" s="96"/>
      <c r="M15" s="96"/>
    </row>
    <row r="16" spans="1:13" ht="29.25" customHeight="1">
      <c r="A16" s="94"/>
      <c r="B16" s="122"/>
      <c r="C16" s="122"/>
      <c r="D16" s="123"/>
      <c r="E16" s="123"/>
      <c r="F16" s="78"/>
      <c r="G16" s="78"/>
      <c r="H16" s="78"/>
      <c r="I16" s="78"/>
      <c r="J16" s="78"/>
      <c r="K16" s="82"/>
      <c r="L16" s="96"/>
      <c r="M16" s="96"/>
    </row>
    <row r="17" spans="1:13" ht="29.25" customHeight="1">
      <c r="A17" s="94"/>
      <c r="B17" s="82"/>
      <c r="C17" s="82"/>
      <c r="D17" s="82"/>
      <c r="E17" s="82"/>
      <c r="F17" s="82"/>
      <c r="G17" s="82"/>
      <c r="H17" s="82"/>
      <c r="I17" s="82"/>
      <c r="J17" s="78"/>
      <c r="K17" s="82"/>
      <c r="L17" s="96"/>
      <c r="M17" s="96"/>
    </row>
    <row r="18" spans="1:13" ht="29.25" customHeight="1">
      <c r="A18" s="124"/>
      <c r="B18" s="96"/>
      <c r="C18" s="96"/>
      <c r="D18" s="96"/>
      <c r="E18" s="96"/>
      <c r="F18" s="96"/>
      <c r="G18" s="96"/>
      <c r="H18" s="96"/>
      <c r="I18" s="96"/>
      <c r="J18" s="126"/>
      <c r="K18" s="96"/>
      <c r="L18" s="96"/>
      <c r="M18" s="96"/>
    </row>
    <row r="19" spans="1:17" ht="12.7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65"/>
    </row>
    <row r="20" spans="1:13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</row>
    <row r="21" spans="1:13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</row>
  </sheetData>
  <sheetProtection/>
  <mergeCells count="15">
    <mergeCell ref="A1:M1"/>
    <mergeCell ref="D4:M4"/>
    <mergeCell ref="E5:F5"/>
    <mergeCell ref="K5:L5"/>
    <mergeCell ref="A20:M20"/>
    <mergeCell ref="A21:M21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2.5">
      <c r="A1" s="84" t="s">
        <v>352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22.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O2" s="97" t="s">
        <v>353</v>
      </c>
    </row>
    <row r="3" spans="1:15" ht="20.25" customHeight="1">
      <c r="A3" s="45" t="s">
        <v>25</v>
      </c>
      <c r="O3" s="98" t="s">
        <v>26</v>
      </c>
    </row>
    <row r="4" spans="1:15" s="37" customFormat="1" ht="30.75" customHeight="1">
      <c r="A4" s="99" t="s">
        <v>61</v>
      </c>
      <c r="B4" s="99" t="s">
        <v>354</v>
      </c>
      <c r="C4" s="99" t="s">
        <v>355</v>
      </c>
      <c r="D4" s="99" t="s">
        <v>356</v>
      </c>
      <c r="E4" s="99" t="s">
        <v>357</v>
      </c>
      <c r="F4" s="86" t="s">
        <v>103</v>
      </c>
      <c r="G4" s="86"/>
      <c r="H4" s="86"/>
      <c r="I4" s="86"/>
      <c r="J4" s="86"/>
      <c r="K4" s="86"/>
      <c r="L4" s="86"/>
      <c r="M4" s="86"/>
      <c r="N4" s="86"/>
      <c r="O4" s="86"/>
    </row>
    <row r="5" spans="1:15" s="37" customFormat="1" ht="26.25" customHeight="1">
      <c r="A5" s="100"/>
      <c r="B5" s="100"/>
      <c r="C5" s="100"/>
      <c r="D5" s="100"/>
      <c r="E5" s="100"/>
      <c r="F5" s="101" t="s">
        <v>64</v>
      </c>
      <c r="G5" s="8" t="s">
        <v>31</v>
      </c>
      <c r="H5" s="8"/>
      <c r="I5" s="8" t="s">
        <v>35</v>
      </c>
      <c r="J5" s="8" t="s">
        <v>37</v>
      </c>
      <c r="K5" s="8" t="s">
        <v>39</v>
      </c>
      <c r="L5" s="8" t="s">
        <v>41</v>
      </c>
      <c r="M5" s="8" t="s">
        <v>43</v>
      </c>
      <c r="N5" s="8"/>
      <c r="O5" s="8" t="s">
        <v>45</v>
      </c>
    </row>
    <row r="6" spans="1:15" s="37" customFormat="1" ht="48" customHeight="1">
      <c r="A6" s="102"/>
      <c r="B6" s="102"/>
      <c r="C6" s="102"/>
      <c r="D6" s="102"/>
      <c r="E6" s="102">
        <f>SUM(E7:E23)</f>
        <v>0</v>
      </c>
      <c r="F6" s="103"/>
      <c r="G6" s="10" t="s">
        <v>67</v>
      </c>
      <c r="H6" s="8" t="s">
        <v>68</v>
      </c>
      <c r="I6" s="8"/>
      <c r="J6" s="8"/>
      <c r="K6" s="8"/>
      <c r="L6" s="8"/>
      <c r="M6" s="10" t="s">
        <v>67</v>
      </c>
      <c r="N6" s="10" t="s">
        <v>68</v>
      </c>
      <c r="O6" s="8"/>
    </row>
    <row r="7" spans="1:15" s="37" customFormat="1" ht="33" customHeight="1">
      <c r="A7" s="86" t="s">
        <v>64</v>
      </c>
      <c r="B7" s="104"/>
      <c r="C7" s="105"/>
      <c r="D7" s="105" t="s">
        <v>347</v>
      </c>
      <c r="E7" s="106">
        <f>SUM(E8:E25)</f>
        <v>0</v>
      </c>
      <c r="F7" s="107"/>
      <c r="G7" s="95"/>
      <c r="H7" s="108"/>
      <c r="I7" s="108"/>
      <c r="J7" s="108"/>
      <c r="K7" s="108"/>
      <c r="L7" s="108"/>
      <c r="M7" s="109"/>
      <c r="N7" s="109"/>
      <c r="O7" s="109"/>
    </row>
    <row r="8" spans="1:15" s="37" customFormat="1" ht="33" customHeight="1">
      <c r="A8" s="105"/>
      <c r="B8" s="104"/>
      <c r="C8" s="105"/>
      <c r="D8" s="105" t="s">
        <v>347</v>
      </c>
      <c r="E8" s="106">
        <f>SUM(E9:E26)</f>
        <v>0</v>
      </c>
      <c r="F8" s="107"/>
      <c r="G8" s="95"/>
      <c r="H8" s="108"/>
      <c r="I8" s="108"/>
      <c r="J8" s="108"/>
      <c r="K8" s="108"/>
      <c r="L8" s="108"/>
      <c r="M8" s="109"/>
      <c r="N8" s="109"/>
      <c r="O8" s="109"/>
    </row>
    <row r="9" spans="1:15" s="37" customFormat="1" ht="21.75" customHeight="1">
      <c r="A9" s="105"/>
      <c r="B9" s="104"/>
      <c r="C9" s="105"/>
      <c r="D9" s="105" t="s">
        <v>347</v>
      </c>
      <c r="E9" s="106">
        <f>SUM(E23:E27)</f>
        <v>0</v>
      </c>
      <c r="F9" s="107"/>
      <c r="G9" s="95"/>
      <c r="H9" s="108"/>
      <c r="I9" s="108"/>
      <c r="J9" s="108"/>
      <c r="K9" s="108"/>
      <c r="L9" s="108"/>
      <c r="M9" s="109"/>
      <c r="N9" s="109"/>
      <c r="O9" s="109"/>
    </row>
    <row r="10" spans="1:15" s="37" customFormat="1" ht="21.75" customHeight="1">
      <c r="A10" s="105"/>
      <c r="B10" s="104"/>
      <c r="C10" s="105"/>
      <c r="D10" s="105"/>
      <c r="E10" s="106"/>
      <c r="F10" s="107"/>
      <c r="G10" s="95"/>
      <c r="H10" s="108"/>
      <c r="I10" s="108"/>
      <c r="J10" s="108"/>
      <c r="K10" s="108"/>
      <c r="L10" s="108"/>
      <c r="M10" s="109"/>
      <c r="N10" s="109"/>
      <c r="O10" s="109"/>
    </row>
    <row r="11" spans="1:15" s="37" customFormat="1" ht="21.75" customHeight="1">
      <c r="A11" s="105"/>
      <c r="B11" s="104"/>
      <c r="C11" s="105"/>
      <c r="D11" s="105"/>
      <c r="E11" s="106"/>
      <c r="F11" s="107"/>
      <c r="G11" s="95"/>
      <c r="H11" s="108"/>
      <c r="I11" s="108"/>
      <c r="J11" s="108"/>
      <c r="K11" s="108"/>
      <c r="L11" s="108"/>
      <c r="M11" s="109"/>
      <c r="N11" s="109"/>
      <c r="O11" s="109"/>
    </row>
    <row r="12" spans="1:15" s="37" customFormat="1" ht="21.75" customHeight="1">
      <c r="A12" s="105"/>
      <c r="B12" s="104"/>
      <c r="C12" s="105"/>
      <c r="D12" s="105"/>
      <c r="E12" s="106"/>
      <c r="F12" s="107"/>
      <c r="G12" s="95"/>
      <c r="H12" s="108"/>
      <c r="I12" s="108"/>
      <c r="J12" s="108"/>
      <c r="K12" s="108"/>
      <c r="L12" s="108"/>
      <c r="M12" s="109"/>
      <c r="N12" s="109"/>
      <c r="O12" s="109"/>
    </row>
    <row r="13" spans="1:15" s="37" customFormat="1" ht="21.75" customHeight="1">
      <c r="A13" s="105"/>
      <c r="B13" s="104"/>
      <c r="C13" s="105"/>
      <c r="D13" s="105"/>
      <c r="E13" s="106"/>
      <c r="F13" s="107"/>
      <c r="G13" s="95"/>
      <c r="H13" s="108"/>
      <c r="I13" s="108"/>
      <c r="J13" s="108"/>
      <c r="K13" s="108"/>
      <c r="L13" s="108"/>
      <c r="M13" s="109"/>
      <c r="N13" s="109"/>
      <c r="O13" s="109"/>
    </row>
    <row r="14" spans="1:15" s="37" customFormat="1" ht="21.75" customHeight="1">
      <c r="A14" s="105"/>
      <c r="B14" s="104"/>
      <c r="C14" s="105"/>
      <c r="D14" s="105"/>
      <c r="E14" s="106"/>
      <c r="F14" s="107"/>
      <c r="G14" s="95"/>
      <c r="H14" s="108"/>
      <c r="I14" s="108"/>
      <c r="J14" s="108"/>
      <c r="K14" s="108"/>
      <c r="L14" s="108"/>
      <c r="M14" s="109"/>
      <c r="N14" s="109"/>
      <c r="O14" s="109"/>
    </row>
    <row r="15" spans="1:15" s="37" customFormat="1" ht="21.75" customHeight="1">
      <c r="A15" s="105"/>
      <c r="B15" s="104"/>
      <c r="C15" s="105"/>
      <c r="D15" s="105"/>
      <c r="E15" s="106"/>
      <c r="F15" s="107"/>
      <c r="G15" s="95"/>
      <c r="H15" s="108"/>
      <c r="I15" s="108"/>
      <c r="J15" s="108"/>
      <c r="K15" s="108"/>
      <c r="L15" s="108"/>
      <c r="M15" s="109"/>
      <c r="N15" s="109"/>
      <c r="O15" s="109"/>
    </row>
    <row r="16" spans="1:15" s="37" customFormat="1" ht="21.75" customHeight="1">
      <c r="A16" s="105"/>
      <c r="B16" s="104"/>
      <c r="C16" s="105"/>
      <c r="D16" s="105"/>
      <c r="E16" s="106"/>
      <c r="F16" s="107"/>
      <c r="G16" s="95"/>
      <c r="H16" s="108"/>
      <c r="I16" s="108"/>
      <c r="J16" s="108"/>
      <c r="K16" s="108"/>
      <c r="L16" s="108"/>
      <c r="M16" s="109"/>
      <c r="N16" s="109"/>
      <c r="O16" s="109"/>
    </row>
    <row r="17" spans="1:15" s="37" customFormat="1" ht="21.75" customHeight="1">
      <c r="A17" s="105"/>
      <c r="B17" s="104"/>
      <c r="C17" s="105"/>
      <c r="D17" s="105"/>
      <c r="E17" s="106"/>
      <c r="F17" s="107"/>
      <c r="G17" s="95"/>
      <c r="H17" s="108"/>
      <c r="I17" s="108"/>
      <c r="J17" s="108"/>
      <c r="K17" s="108"/>
      <c r="L17" s="108"/>
      <c r="M17" s="109"/>
      <c r="N17" s="109"/>
      <c r="O17" s="109"/>
    </row>
    <row r="18" spans="1:15" s="37" customFormat="1" ht="21.75" customHeight="1">
      <c r="A18" s="105"/>
      <c r="B18" s="104"/>
      <c r="C18" s="105"/>
      <c r="D18" s="105"/>
      <c r="E18" s="106"/>
      <c r="F18" s="107"/>
      <c r="G18" s="95"/>
      <c r="H18" s="108"/>
      <c r="I18" s="108"/>
      <c r="J18" s="108"/>
      <c r="K18" s="108"/>
      <c r="L18" s="108"/>
      <c r="M18" s="109"/>
      <c r="N18" s="109"/>
      <c r="O18" s="109"/>
    </row>
    <row r="19" spans="1:15" s="37" customFormat="1" ht="21.75" customHeight="1">
      <c r="A19" s="105"/>
      <c r="B19" s="104"/>
      <c r="C19" s="105"/>
      <c r="D19" s="105"/>
      <c r="E19" s="106"/>
      <c r="F19" s="107"/>
      <c r="G19" s="95"/>
      <c r="H19" s="108"/>
      <c r="I19" s="108"/>
      <c r="J19" s="108"/>
      <c r="K19" s="108"/>
      <c r="L19" s="108"/>
      <c r="M19" s="109"/>
      <c r="N19" s="109"/>
      <c r="O19" s="109"/>
    </row>
    <row r="20" spans="1:15" s="37" customFormat="1" ht="21.75" customHeight="1">
      <c r="A20" s="105"/>
      <c r="B20" s="104"/>
      <c r="C20" s="105"/>
      <c r="D20" s="105"/>
      <c r="E20" s="106"/>
      <c r="F20" s="107"/>
      <c r="G20" s="95"/>
      <c r="H20" s="108"/>
      <c r="I20" s="108"/>
      <c r="J20" s="108"/>
      <c r="K20" s="108"/>
      <c r="L20" s="108"/>
      <c r="M20" s="109"/>
      <c r="N20" s="109"/>
      <c r="O20" s="109"/>
    </row>
    <row r="21" spans="1:15" s="37" customFormat="1" ht="21.75" customHeight="1">
      <c r="A21" s="105"/>
      <c r="B21" s="104"/>
      <c r="C21" s="105"/>
      <c r="D21" s="105"/>
      <c r="E21" s="106"/>
      <c r="F21" s="107"/>
      <c r="G21" s="95"/>
      <c r="H21" s="108"/>
      <c r="I21" s="108"/>
      <c r="J21" s="108"/>
      <c r="K21" s="108"/>
      <c r="L21" s="108"/>
      <c r="M21" s="109"/>
      <c r="N21" s="109"/>
      <c r="O21" s="109"/>
    </row>
    <row r="22" spans="1:15" s="37" customFormat="1" ht="21.75" customHeight="1">
      <c r="A22" s="105"/>
      <c r="B22" s="104"/>
      <c r="C22" s="105"/>
      <c r="D22" s="105"/>
      <c r="E22" s="106"/>
      <c r="F22" s="107"/>
      <c r="G22" s="95"/>
      <c r="H22" s="108"/>
      <c r="I22" s="108"/>
      <c r="J22" s="108"/>
      <c r="K22" s="108"/>
      <c r="L22" s="108"/>
      <c r="M22" s="109"/>
      <c r="N22" s="109"/>
      <c r="O22" s="109"/>
    </row>
    <row r="23" spans="1:15" ht="21.75" customHeight="1">
      <c r="A23" s="94"/>
      <c r="B23" s="93"/>
      <c r="C23" s="94"/>
      <c r="D23" s="94" t="s">
        <v>347</v>
      </c>
      <c r="E23" s="106">
        <f>SUM(E25:E29)</f>
        <v>0</v>
      </c>
      <c r="F23" s="107"/>
      <c r="G23" s="95"/>
      <c r="H23" s="96"/>
      <c r="I23" s="96"/>
      <c r="J23" s="96"/>
      <c r="K23" s="96"/>
      <c r="L23" s="96"/>
      <c r="M23" s="96"/>
      <c r="N23" s="96"/>
      <c r="O23" s="96"/>
    </row>
    <row r="24" spans="1:14" ht="26.2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65"/>
      <c r="M24" s="65"/>
      <c r="N24" s="65"/>
    </row>
    <row r="25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17.33203125" style="0" customWidth="1"/>
    <col min="2" max="2" width="8.66015625" style="0" customWidth="1"/>
    <col min="3" max="3" width="9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84" t="s">
        <v>358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19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S2" s="97" t="s">
        <v>359</v>
      </c>
    </row>
    <row r="3" spans="1:19" ht="22.5" customHeight="1">
      <c r="A3" s="45" t="s">
        <v>25</v>
      </c>
      <c r="S3" s="98" t="s">
        <v>26</v>
      </c>
    </row>
    <row r="4" spans="1:19" s="37" customFormat="1" ht="21.75" customHeight="1">
      <c r="A4" s="86" t="s">
        <v>61</v>
      </c>
      <c r="B4" s="87" t="s">
        <v>360</v>
      </c>
      <c r="C4" s="87" t="s">
        <v>361</v>
      </c>
      <c r="D4" s="29" t="s">
        <v>362</v>
      </c>
      <c r="E4" s="29"/>
      <c r="F4" s="29"/>
      <c r="G4" s="23" t="s">
        <v>363</v>
      </c>
      <c r="H4" s="87" t="s">
        <v>364</v>
      </c>
      <c r="I4" s="87" t="s">
        <v>365</v>
      </c>
      <c r="J4" s="86" t="s">
        <v>103</v>
      </c>
      <c r="K4" s="86"/>
      <c r="L4" s="86"/>
      <c r="M4" s="86"/>
      <c r="N4" s="86"/>
      <c r="O4" s="86"/>
      <c r="P4" s="86"/>
      <c r="Q4" s="86"/>
      <c r="R4" s="86"/>
      <c r="S4" s="86"/>
    </row>
    <row r="5" spans="1:19" s="37" customFormat="1" ht="26.25" customHeight="1">
      <c r="A5" s="86"/>
      <c r="B5" s="88"/>
      <c r="C5" s="88"/>
      <c r="D5" s="89" t="s">
        <v>77</v>
      </c>
      <c r="E5" s="89" t="s">
        <v>78</v>
      </c>
      <c r="F5" s="89" t="s">
        <v>79</v>
      </c>
      <c r="G5" s="26"/>
      <c r="H5" s="88"/>
      <c r="I5" s="88" t="s">
        <v>365</v>
      </c>
      <c r="J5" s="86" t="s">
        <v>64</v>
      </c>
      <c r="K5" s="8" t="s">
        <v>31</v>
      </c>
      <c r="L5" s="8"/>
      <c r="M5" s="8" t="s">
        <v>35</v>
      </c>
      <c r="N5" s="8" t="s">
        <v>37</v>
      </c>
      <c r="O5" s="8" t="s">
        <v>39</v>
      </c>
      <c r="P5" s="8" t="s">
        <v>41</v>
      </c>
      <c r="Q5" s="8" t="s">
        <v>43</v>
      </c>
      <c r="R5" s="8"/>
      <c r="S5" s="8" t="s">
        <v>45</v>
      </c>
    </row>
    <row r="6" spans="1:19" ht="49.5" customHeight="1">
      <c r="A6" s="86"/>
      <c r="B6" s="90"/>
      <c r="C6" s="90"/>
      <c r="D6" s="91"/>
      <c r="E6" s="91"/>
      <c r="F6" s="91"/>
      <c r="G6" s="27"/>
      <c r="H6" s="90"/>
      <c r="I6" s="90"/>
      <c r="J6" s="86"/>
      <c r="K6" s="10" t="s">
        <v>67</v>
      </c>
      <c r="L6" s="8" t="s">
        <v>68</v>
      </c>
      <c r="M6" s="8"/>
      <c r="N6" s="8"/>
      <c r="O6" s="8"/>
      <c r="P6" s="8"/>
      <c r="Q6" s="10" t="s">
        <v>67</v>
      </c>
      <c r="R6" s="10" t="s">
        <v>68</v>
      </c>
      <c r="S6" s="8"/>
    </row>
    <row r="7" spans="1:19" ht="51.75" customHeight="1">
      <c r="A7" s="92" t="s">
        <v>64</v>
      </c>
      <c r="B7" s="93"/>
      <c r="C7" s="94"/>
      <c r="D7" s="94"/>
      <c r="E7" s="94"/>
      <c r="F7" s="94"/>
      <c r="G7" s="94" t="s">
        <v>347</v>
      </c>
      <c r="H7" s="94"/>
      <c r="I7" s="94"/>
      <c r="J7" s="95">
        <f>SUM(K7:P7)</f>
        <v>0</v>
      </c>
      <c r="K7" s="95"/>
      <c r="L7" s="96"/>
      <c r="M7" s="96"/>
      <c r="N7" s="96"/>
      <c r="O7" s="96"/>
      <c r="P7" s="96"/>
      <c r="Q7" s="96"/>
      <c r="R7" s="96"/>
      <c r="S7" s="96"/>
    </row>
    <row r="8" spans="1:19" ht="51.75" customHeight="1">
      <c r="A8" s="94"/>
      <c r="B8" s="93"/>
      <c r="C8" s="94"/>
      <c r="D8" s="94"/>
      <c r="E8" s="94"/>
      <c r="F8" s="94"/>
      <c r="G8" s="94" t="s">
        <v>347</v>
      </c>
      <c r="H8" s="94"/>
      <c r="I8" s="94"/>
      <c r="J8" s="95">
        <f>SUM(K8:P8)</f>
        <v>0</v>
      </c>
      <c r="K8" s="95"/>
      <c r="L8" s="96"/>
      <c r="M8" s="96"/>
      <c r="N8" s="96"/>
      <c r="O8" s="96"/>
      <c r="P8" s="96"/>
      <c r="Q8" s="96"/>
      <c r="R8" s="96"/>
      <c r="S8" s="96"/>
    </row>
    <row r="9" spans="1:19" ht="51.75" customHeight="1">
      <c r="A9" s="94"/>
      <c r="B9" s="93"/>
      <c r="C9" s="94"/>
      <c r="D9" s="94"/>
      <c r="E9" s="94"/>
      <c r="F9" s="94"/>
      <c r="G9" s="94" t="s">
        <v>347</v>
      </c>
      <c r="H9" s="94"/>
      <c r="I9" s="94"/>
      <c r="J9" s="95">
        <f>SUM(K9:P9)</f>
        <v>0</v>
      </c>
      <c r="K9" s="95"/>
      <c r="L9" s="96"/>
      <c r="M9" s="96"/>
      <c r="N9" s="96"/>
      <c r="O9" s="96"/>
      <c r="P9" s="96"/>
      <c r="Q9" s="96"/>
      <c r="R9" s="96"/>
      <c r="S9" s="96"/>
    </row>
    <row r="10" spans="1:17" ht="31.5" customHeight="1">
      <c r="A10" s="80" t="s">
        <v>366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65"/>
      <c r="O10" s="65"/>
      <c r="P10" s="65"/>
      <c r="Q10" s="65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3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66" t="s">
        <v>367</v>
      </c>
      <c r="B1" s="66"/>
      <c r="C1" s="66"/>
    </row>
    <row r="2" spans="1:3" ht="21" customHeight="1">
      <c r="A2" s="66"/>
      <c r="B2" s="66"/>
      <c r="C2" s="67" t="s">
        <v>368</v>
      </c>
    </row>
    <row r="3" spans="1:3" ht="24.75" customHeight="1">
      <c r="A3" s="45" t="s">
        <v>25</v>
      </c>
      <c r="B3" s="45"/>
      <c r="C3" s="68" t="s">
        <v>26</v>
      </c>
    </row>
    <row r="4" spans="1:16" s="64" customFormat="1" ht="21.75" customHeight="1">
      <c r="A4" s="69" t="s">
        <v>369</v>
      </c>
      <c r="B4" s="70" t="s">
        <v>370</v>
      </c>
      <c r="C4" s="71"/>
      <c r="F4" s="72"/>
      <c r="P4" s="72"/>
    </row>
    <row r="5" spans="1:16" s="64" customFormat="1" ht="43.5" customHeight="1">
      <c r="A5" s="69"/>
      <c r="B5" s="73" t="s">
        <v>371</v>
      </c>
      <c r="C5" s="74" t="s">
        <v>372</v>
      </c>
      <c r="E5" s="75">
        <v>3.6</v>
      </c>
      <c r="F5" s="76">
        <v>0</v>
      </c>
      <c r="G5" s="76">
        <v>0.6</v>
      </c>
      <c r="H5" s="75">
        <v>3</v>
      </c>
      <c r="I5" s="76">
        <v>0</v>
      </c>
      <c r="J5" s="75">
        <v>3</v>
      </c>
      <c r="K5" s="75">
        <v>9.4</v>
      </c>
      <c r="L5" s="76">
        <v>0</v>
      </c>
      <c r="M5" s="76">
        <v>0.7</v>
      </c>
      <c r="N5" s="75">
        <v>8.7</v>
      </c>
      <c r="O5" s="76">
        <v>0</v>
      </c>
      <c r="P5" s="75">
        <v>8.7</v>
      </c>
    </row>
    <row r="6" spans="1:16" s="64" customFormat="1" ht="34.5" customHeight="1">
      <c r="A6" s="77" t="s">
        <v>373</v>
      </c>
      <c r="B6" s="78">
        <v>2</v>
      </c>
      <c r="C6" s="78">
        <f>SUM(C7:C9)</f>
        <v>2.3</v>
      </c>
      <c r="E6" s="72"/>
      <c r="G6" s="72"/>
      <c r="I6" s="72"/>
      <c r="J6" s="72"/>
      <c r="K6" s="72"/>
      <c r="L6" s="72"/>
      <c r="M6" s="72"/>
      <c r="N6" s="72"/>
      <c r="O6" s="72"/>
      <c r="P6" s="72"/>
    </row>
    <row r="7" spans="1:16" s="65" customFormat="1" ht="34.5" customHeight="1">
      <c r="A7" s="79" t="s">
        <v>374</v>
      </c>
      <c r="B7" s="78"/>
      <c r="C7" s="78"/>
      <c r="D7" s="80"/>
      <c r="E7" s="80"/>
      <c r="F7" s="80"/>
      <c r="G7" s="80"/>
      <c r="H7" s="80"/>
      <c r="I7" s="80"/>
      <c r="J7" s="80"/>
      <c r="K7" s="80"/>
      <c r="L7" s="80"/>
      <c r="M7" s="80"/>
      <c r="O7" s="80"/>
      <c r="P7" s="80"/>
    </row>
    <row r="8" spans="1:16" s="65" customFormat="1" ht="34.5" customHeight="1">
      <c r="A8" s="81" t="s">
        <v>375</v>
      </c>
      <c r="B8" s="78"/>
      <c r="C8" s="82"/>
      <c r="D8" s="80"/>
      <c r="E8" s="80"/>
      <c r="G8" s="80"/>
      <c r="H8" s="80"/>
      <c r="I8" s="80"/>
      <c r="J8" s="80"/>
      <c r="K8" s="80"/>
      <c r="L8" s="80"/>
      <c r="M8" s="80"/>
      <c r="O8" s="80"/>
      <c r="P8" s="80"/>
    </row>
    <row r="9" spans="1:16" s="65" customFormat="1" ht="34.5" customHeight="1">
      <c r="A9" s="81" t="s">
        <v>376</v>
      </c>
      <c r="B9" s="78">
        <v>2</v>
      </c>
      <c r="C9" s="78">
        <v>2.3</v>
      </c>
      <c r="D9" s="80"/>
      <c r="E9" s="80"/>
      <c r="H9" s="80"/>
      <c r="I9" s="80"/>
      <c r="L9" s="80"/>
      <c r="N9" s="80"/>
      <c r="P9" s="80"/>
    </row>
    <row r="10" spans="1:9" s="65" customFormat="1" ht="34.5" customHeight="1">
      <c r="A10" s="81" t="s">
        <v>377</v>
      </c>
      <c r="B10" s="78"/>
      <c r="C10" s="78"/>
      <c r="D10" s="80"/>
      <c r="E10" s="80"/>
      <c r="F10" s="80"/>
      <c r="G10" s="80"/>
      <c r="H10" s="80"/>
      <c r="I10" s="80"/>
    </row>
    <row r="11" spans="1:8" s="65" customFormat="1" ht="34.5" customHeight="1">
      <c r="A11" s="81" t="s">
        <v>378</v>
      </c>
      <c r="B11" s="78">
        <v>2</v>
      </c>
      <c r="C11" s="78">
        <v>2.3</v>
      </c>
      <c r="D11" s="80"/>
      <c r="E11" s="80"/>
      <c r="F11" s="80"/>
      <c r="G11" s="80"/>
      <c r="H11" s="80"/>
    </row>
    <row r="12" spans="1:22" ht="12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65"/>
    </row>
    <row r="13" spans="1:3" ht="24" customHeight="1">
      <c r="A13" s="83"/>
      <c r="B13" s="83"/>
      <c r="C13" s="83"/>
    </row>
  </sheetData>
  <sheetProtection/>
  <mergeCells count="2">
    <mergeCell ref="A13:C13"/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GM31"/>
  <sheetViews>
    <sheetView showGridLines="0" showZeros="0" workbookViewId="0" topLeftCell="A1">
      <selection activeCell="A1" sqref="A1"/>
    </sheetView>
  </sheetViews>
  <sheetFormatPr defaultColWidth="6.83203125" defaultRowHeight="19.5" customHeight="1"/>
  <cols>
    <col min="1" max="1" width="35.33203125" style="38" customWidth="1"/>
    <col min="2" max="4" width="7.16015625" style="39" customWidth="1"/>
    <col min="5" max="5" width="47" style="39" customWidth="1"/>
    <col min="6" max="6" width="39.5" style="39" customWidth="1"/>
    <col min="7" max="195" width="6.83203125" style="40" customWidth="1"/>
    <col min="196" max="196" width="6.83203125" style="0" customWidth="1"/>
  </cols>
  <sheetData>
    <row r="1" spans="1:6" s="34" customFormat="1" ht="36.75" customHeight="1">
      <c r="A1" s="41" t="s">
        <v>379</v>
      </c>
      <c r="B1" s="42"/>
      <c r="C1" s="42"/>
      <c r="D1" s="42"/>
      <c r="E1" s="42"/>
      <c r="F1" s="42"/>
    </row>
    <row r="2" spans="1:6" s="34" customFormat="1" ht="24" customHeight="1">
      <c r="A2" s="43"/>
      <c r="B2" s="43"/>
      <c r="C2" s="43"/>
      <c r="D2" s="43"/>
      <c r="E2" s="43"/>
      <c r="F2" s="44" t="s">
        <v>380</v>
      </c>
    </row>
    <row r="3" spans="1:6" s="34" customFormat="1" ht="15" customHeight="1">
      <c r="A3" s="45" t="s">
        <v>25</v>
      </c>
      <c r="B3" s="45"/>
      <c r="C3" s="45"/>
      <c r="D3" s="46"/>
      <c r="E3" s="46"/>
      <c r="F3" s="47" t="s">
        <v>26</v>
      </c>
    </row>
    <row r="4" spans="1:6" s="35" customFormat="1" ht="24" customHeight="1">
      <c r="A4" s="48" t="s">
        <v>61</v>
      </c>
      <c r="B4" s="8" t="s">
        <v>381</v>
      </c>
      <c r="C4" s="8"/>
      <c r="D4" s="8"/>
      <c r="E4" s="8" t="s">
        <v>76</v>
      </c>
      <c r="F4" s="49" t="s">
        <v>371</v>
      </c>
    </row>
    <row r="5" spans="1:6" s="35" customFormat="1" ht="20.25" customHeight="1">
      <c r="A5" s="48"/>
      <c r="B5" s="8"/>
      <c r="C5" s="8"/>
      <c r="D5" s="8"/>
      <c r="E5" s="8"/>
      <c r="F5" s="49"/>
    </row>
    <row r="6" spans="1:6" s="36" customFormat="1" ht="27" customHeight="1">
      <c r="A6" s="48"/>
      <c r="B6" s="50" t="s">
        <v>77</v>
      </c>
      <c r="C6" s="50" t="s">
        <v>78</v>
      </c>
      <c r="D6" s="50" t="s">
        <v>79</v>
      </c>
      <c r="E6" s="8"/>
      <c r="F6" s="49"/>
    </row>
    <row r="7" spans="1:195" s="37" customFormat="1" ht="24.75" customHeight="1">
      <c r="A7" s="51"/>
      <c r="B7" s="52"/>
      <c r="C7" s="52"/>
      <c r="D7" s="52"/>
      <c r="E7" s="53" t="s">
        <v>64</v>
      </c>
      <c r="F7" s="54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</row>
    <row r="8" spans="1:7" ht="24.75" customHeight="1">
      <c r="A8" s="56" t="s">
        <v>80</v>
      </c>
      <c r="B8" s="57" t="s">
        <v>159</v>
      </c>
      <c r="C8" s="57"/>
      <c r="D8" s="57"/>
      <c r="E8" s="58" t="s">
        <v>70</v>
      </c>
      <c r="F8" s="59">
        <v>31.91</v>
      </c>
      <c r="G8" s="60"/>
    </row>
    <row r="9" spans="1:7" ht="24.75" customHeight="1">
      <c r="A9" s="56"/>
      <c r="B9" s="57"/>
      <c r="C9" s="57" t="s">
        <v>160</v>
      </c>
      <c r="D9" s="57"/>
      <c r="E9" s="58" t="s">
        <v>161</v>
      </c>
      <c r="F9" s="59">
        <v>3.3</v>
      </c>
      <c r="G9" s="60"/>
    </row>
    <row r="10" spans="1:7" ht="24.75" customHeight="1">
      <c r="A10" s="56"/>
      <c r="B10" s="57" t="s">
        <v>124</v>
      </c>
      <c r="C10" s="57" t="s">
        <v>124</v>
      </c>
      <c r="D10" s="57" t="s">
        <v>162</v>
      </c>
      <c r="E10" s="58" t="s">
        <v>163</v>
      </c>
      <c r="F10" s="59">
        <v>3.3</v>
      </c>
      <c r="G10" s="60"/>
    </row>
    <row r="11" spans="1:7" ht="24.75" customHeight="1">
      <c r="A11" s="56"/>
      <c r="B11" s="57"/>
      <c r="C11" s="57" t="s">
        <v>170</v>
      </c>
      <c r="D11" s="57"/>
      <c r="E11" s="58" t="s">
        <v>171</v>
      </c>
      <c r="F11" s="59">
        <v>1.3</v>
      </c>
      <c r="G11" s="60"/>
    </row>
    <row r="12" spans="1:7" ht="24.75" customHeight="1">
      <c r="A12" s="56"/>
      <c r="B12" s="57" t="s">
        <v>124</v>
      </c>
      <c r="C12" s="57" t="s">
        <v>124</v>
      </c>
      <c r="D12" s="57" t="s">
        <v>172</v>
      </c>
      <c r="E12" s="58" t="s">
        <v>173</v>
      </c>
      <c r="F12" s="59">
        <v>1.3</v>
      </c>
      <c r="G12" s="60"/>
    </row>
    <row r="13" spans="1:7" ht="24.75" customHeight="1">
      <c r="A13" s="56"/>
      <c r="B13" s="57"/>
      <c r="C13" s="57" t="s">
        <v>176</v>
      </c>
      <c r="D13" s="57"/>
      <c r="E13" s="58" t="s">
        <v>177</v>
      </c>
      <c r="F13" s="59">
        <v>0.8</v>
      </c>
      <c r="G13" s="60"/>
    </row>
    <row r="14" spans="1:7" ht="24.75" customHeight="1">
      <c r="A14" s="56"/>
      <c r="B14" s="57" t="s">
        <v>124</v>
      </c>
      <c r="C14" s="57" t="s">
        <v>124</v>
      </c>
      <c r="D14" s="57" t="s">
        <v>178</v>
      </c>
      <c r="E14" s="58" t="s">
        <v>179</v>
      </c>
      <c r="F14" s="59">
        <v>0.8</v>
      </c>
      <c r="G14" s="60"/>
    </row>
    <row r="15" spans="1:7" ht="24.75" customHeight="1">
      <c r="A15" s="56"/>
      <c r="B15" s="57"/>
      <c r="C15" s="57" t="s">
        <v>180</v>
      </c>
      <c r="D15" s="57"/>
      <c r="E15" s="58" t="s">
        <v>382</v>
      </c>
      <c r="F15" s="59">
        <v>0.96</v>
      </c>
      <c r="G15" s="60"/>
    </row>
    <row r="16" spans="1:7" ht="24.75" customHeight="1">
      <c r="A16" s="56"/>
      <c r="B16" s="57"/>
      <c r="C16" s="57"/>
      <c r="D16" s="57" t="s">
        <v>182</v>
      </c>
      <c r="E16" s="58" t="s">
        <v>383</v>
      </c>
      <c r="F16" s="59">
        <v>0.96</v>
      </c>
      <c r="G16" s="60"/>
    </row>
    <row r="17" spans="1:7" ht="24.75" customHeight="1">
      <c r="A17" s="56"/>
      <c r="B17" s="57"/>
      <c r="C17" s="57" t="s">
        <v>186</v>
      </c>
      <c r="D17" s="57"/>
      <c r="E17" s="58" t="s">
        <v>187</v>
      </c>
      <c r="F17" s="59">
        <v>0.8</v>
      </c>
      <c r="G17" s="60"/>
    </row>
    <row r="18" spans="1:7" ht="24.75" customHeight="1">
      <c r="A18" s="56"/>
      <c r="B18" s="57" t="s">
        <v>124</v>
      </c>
      <c r="C18" s="57" t="s">
        <v>124</v>
      </c>
      <c r="D18" s="57" t="s">
        <v>188</v>
      </c>
      <c r="E18" s="58" t="s">
        <v>189</v>
      </c>
      <c r="F18" s="59">
        <v>0.8</v>
      </c>
      <c r="G18" s="60"/>
    </row>
    <row r="19" spans="1:7" ht="24.75" customHeight="1">
      <c r="A19" s="56"/>
      <c r="B19" s="57"/>
      <c r="C19" s="57" t="s">
        <v>200</v>
      </c>
      <c r="D19" s="57"/>
      <c r="E19" s="58" t="s">
        <v>201</v>
      </c>
      <c r="F19" s="59">
        <v>2.19</v>
      </c>
      <c r="G19" s="60"/>
    </row>
    <row r="20" spans="1:7" ht="24.75" customHeight="1">
      <c r="A20" s="56"/>
      <c r="B20" s="57" t="s">
        <v>124</v>
      </c>
      <c r="C20" s="57" t="s">
        <v>124</v>
      </c>
      <c r="D20" s="57" t="s">
        <v>202</v>
      </c>
      <c r="E20" s="58" t="s">
        <v>203</v>
      </c>
      <c r="F20" s="59">
        <v>0.88</v>
      </c>
      <c r="G20" s="60"/>
    </row>
    <row r="21" spans="1:7" ht="24.75" customHeight="1">
      <c r="A21" s="56"/>
      <c r="B21" s="57" t="s">
        <v>124</v>
      </c>
      <c r="C21" s="57" t="s">
        <v>124</v>
      </c>
      <c r="D21" s="57" t="s">
        <v>204</v>
      </c>
      <c r="E21" s="58" t="s">
        <v>205</v>
      </c>
      <c r="F21" s="59">
        <v>1.31</v>
      </c>
      <c r="G21" s="60"/>
    </row>
    <row r="22" spans="1:7" ht="24.75" customHeight="1">
      <c r="A22" s="56"/>
      <c r="B22" s="57"/>
      <c r="C22" s="57" t="s">
        <v>206</v>
      </c>
      <c r="D22" s="57"/>
      <c r="E22" s="58" t="s">
        <v>207</v>
      </c>
      <c r="F22" s="59">
        <v>2</v>
      </c>
      <c r="G22" s="60"/>
    </row>
    <row r="23" spans="1:7" ht="24.75" customHeight="1">
      <c r="A23" s="56"/>
      <c r="B23" s="57" t="s">
        <v>124</v>
      </c>
      <c r="C23" s="57" t="s">
        <v>124</v>
      </c>
      <c r="D23" s="57" t="s">
        <v>208</v>
      </c>
      <c r="E23" s="58" t="s">
        <v>209</v>
      </c>
      <c r="F23" s="59">
        <v>2</v>
      </c>
      <c r="G23" s="60"/>
    </row>
    <row r="24" spans="1:7" ht="24.75" customHeight="1">
      <c r="A24" s="56"/>
      <c r="B24" s="57"/>
      <c r="C24" s="57" t="s">
        <v>212</v>
      </c>
      <c r="D24" s="57"/>
      <c r="E24" s="58" t="s">
        <v>213</v>
      </c>
      <c r="F24" s="59">
        <v>14.3</v>
      </c>
      <c r="G24" s="60"/>
    </row>
    <row r="25" spans="1:7" ht="24.75" customHeight="1">
      <c r="A25" s="56"/>
      <c r="B25" s="57" t="s">
        <v>124</v>
      </c>
      <c r="C25" s="57" t="s">
        <v>124</v>
      </c>
      <c r="D25" s="57" t="s">
        <v>214</v>
      </c>
      <c r="E25" s="58" t="s">
        <v>215</v>
      </c>
      <c r="F25" s="59">
        <v>14.3</v>
      </c>
      <c r="G25" s="60"/>
    </row>
    <row r="26" spans="1:7" ht="24.75" customHeight="1">
      <c r="A26" s="56"/>
      <c r="B26" s="57"/>
      <c r="C26" s="57" t="s">
        <v>216</v>
      </c>
      <c r="D26" s="57"/>
      <c r="E26" s="58" t="s">
        <v>217</v>
      </c>
      <c r="F26" s="59">
        <v>6.26</v>
      </c>
      <c r="G26" s="60"/>
    </row>
    <row r="27" spans="1:7" ht="24.75" customHeight="1">
      <c r="A27" s="56"/>
      <c r="B27" s="57"/>
      <c r="C27" s="57"/>
      <c r="D27" s="57" t="s">
        <v>218</v>
      </c>
      <c r="E27" s="58" t="s">
        <v>219</v>
      </c>
      <c r="F27" s="59">
        <v>3.46</v>
      </c>
      <c r="G27" s="60"/>
    </row>
    <row r="28" spans="1:7" ht="24.75" customHeight="1">
      <c r="A28" s="56"/>
      <c r="B28" s="57" t="s">
        <v>124</v>
      </c>
      <c r="C28" s="57" t="s">
        <v>124</v>
      </c>
      <c r="D28" s="57" t="s">
        <v>220</v>
      </c>
      <c r="E28" s="58" t="s">
        <v>384</v>
      </c>
      <c r="F28" s="59">
        <v>2.8</v>
      </c>
      <c r="G28" s="60"/>
    </row>
    <row r="29" spans="1:6" ht="19.5" customHeight="1">
      <c r="A29" s="61"/>
      <c r="D29" s="62"/>
      <c r="E29" s="62"/>
      <c r="F29" s="62"/>
    </row>
    <row r="30" spans="1:6" ht="19.5" customHeight="1">
      <c r="A30" s="63"/>
      <c r="B30" s="63"/>
      <c r="C30" s="63"/>
      <c r="D30" s="63"/>
      <c r="E30" s="63"/>
      <c r="F30" s="63"/>
    </row>
    <row r="31" spans="1:6" ht="11.25">
      <c r="A31" s="63"/>
      <c r="B31" s="63"/>
      <c r="C31" s="63"/>
      <c r="D31" s="63"/>
      <c r="E31" s="63"/>
      <c r="F31" s="63"/>
    </row>
  </sheetData>
  <sheetProtection/>
  <mergeCells count="6">
    <mergeCell ref="A3:C3"/>
    <mergeCell ref="A4:A6"/>
    <mergeCell ref="E4:E6"/>
    <mergeCell ref="F4:F6"/>
    <mergeCell ref="B4:D5"/>
    <mergeCell ref="A30:F31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tabSelected="1" workbookViewId="0" topLeftCell="A1">
      <selection activeCell="A1" sqref="A1"/>
    </sheetView>
  </sheetViews>
  <sheetFormatPr defaultColWidth="9.33203125" defaultRowHeight="12.75" customHeight="1"/>
  <cols>
    <col min="1" max="1" width="12" style="1" customWidth="1"/>
    <col min="2" max="2" width="9.33203125" style="1" customWidth="1"/>
    <col min="3" max="3" width="6.33203125" style="1" bestFit="1" customWidth="1"/>
    <col min="4" max="4" width="9" style="1" bestFit="1" customWidth="1"/>
    <col min="5" max="5" width="12" style="1" customWidth="1"/>
    <col min="6" max="6" width="9.83203125" style="1" customWidth="1"/>
    <col min="7" max="7" width="9" style="1" customWidth="1"/>
    <col min="8" max="8" width="6.83203125" style="1" customWidth="1"/>
    <col min="9" max="9" width="12" style="1" customWidth="1"/>
    <col min="10" max="10" width="8.16015625" style="1" customWidth="1"/>
    <col min="11" max="11" width="9.16015625" style="1" customWidth="1"/>
    <col min="12" max="12" width="12" style="1" customWidth="1"/>
    <col min="13" max="13" width="9.83203125" style="1" customWidth="1"/>
    <col min="14" max="14" width="9.66015625" style="1" customWidth="1"/>
    <col min="15" max="15" width="9" style="1" customWidth="1"/>
    <col min="16" max="22" width="9.16015625" style="1" customWidth="1"/>
    <col min="23" max="16384" width="9.33203125" style="1" customWidth="1"/>
  </cols>
  <sheetData>
    <row r="1" spans="1:22" ht="22.5">
      <c r="A1" s="2" t="s">
        <v>385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0" t="s">
        <v>386</v>
      </c>
      <c r="V2" s="2"/>
    </row>
    <row r="3" spans="1:22" ht="12.75" customHeight="1">
      <c r="A3" s="3" t="s">
        <v>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1" t="s">
        <v>26</v>
      </c>
      <c r="V3" s="4"/>
    </row>
    <row r="4" spans="1:22" ht="12.75" customHeight="1">
      <c r="A4" s="5" t="s">
        <v>61</v>
      </c>
      <c r="B4" s="5" t="s">
        <v>345</v>
      </c>
      <c r="C4" s="6" t="s">
        <v>103</v>
      </c>
      <c r="D4" s="6"/>
      <c r="E4" s="6"/>
      <c r="F4" s="6"/>
      <c r="G4" s="6"/>
      <c r="H4" s="6"/>
      <c r="I4" s="6"/>
      <c r="J4" s="6"/>
      <c r="K4" s="6"/>
      <c r="L4" s="6"/>
      <c r="M4" s="23" t="s">
        <v>387</v>
      </c>
      <c r="N4" s="23" t="s">
        <v>388</v>
      </c>
      <c r="O4" s="24" t="s">
        <v>389</v>
      </c>
      <c r="P4" s="25"/>
      <c r="Q4" s="25"/>
      <c r="R4" s="32"/>
      <c r="S4" s="24" t="s">
        <v>390</v>
      </c>
      <c r="T4" s="25"/>
      <c r="U4" s="25"/>
      <c r="V4" s="32"/>
    </row>
    <row r="5" spans="1:22" ht="30" customHeight="1">
      <c r="A5" s="7"/>
      <c r="B5" s="7"/>
      <c r="C5" s="6" t="s">
        <v>64</v>
      </c>
      <c r="D5" s="8" t="s">
        <v>31</v>
      </c>
      <c r="E5" s="8"/>
      <c r="F5" s="8" t="s">
        <v>35</v>
      </c>
      <c r="G5" s="8" t="s">
        <v>37</v>
      </c>
      <c r="H5" s="8" t="s">
        <v>39</v>
      </c>
      <c r="I5" s="8" t="s">
        <v>41</v>
      </c>
      <c r="J5" s="8" t="s">
        <v>43</v>
      </c>
      <c r="K5" s="8"/>
      <c r="L5" s="8" t="s">
        <v>45</v>
      </c>
      <c r="M5" s="26"/>
      <c r="N5" s="26"/>
      <c r="O5" s="23" t="s">
        <v>391</v>
      </c>
      <c r="P5" s="23" t="s">
        <v>392</v>
      </c>
      <c r="Q5" s="23" t="s">
        <v>393</v>
      </c>
      <c r="R5" s="23" t="s">
        <v>394</v>
      </c>
      <c r="S5" s="23" t="s">
        <v>391</v>
      </c>
      <c r="T5" s="23" t="s">
        <v>392</v>
      </c>
      <c r="U5" s="23" t="s">
        <v>393</v>
      </c>
      <c r="V5" s="23" t="s">
        <v>394</v>
      </c>
    </row>
    <row r="6" spans="1:22" ht="63.75" customHeight="1">
      <c r="A6" s="9"/>
      <c r="B6" s="9"/>
      <c r="C6" s="6"/>
      <c r="D6" s="10" t="s">
        <v>67</v>
      </c>
      <c r="E6" s="8" t="s">
        <v>68</v>
      </c>
      <c r="F6" s="8"/>
      <c r="G6" s="8"/>
      <c r="H6" s="8"/>
      <c r="I6" s="8"/>
      <c r="J6" s="10" t="s">
        <v>67</v>
      </c>
      <c r="K6" s="10" t="s">
        <v>68</v>
      </c>
      <c r="L6" s="8"/>
      <c r="M6" s="27"/>
      <c r="N6" s="27"/>
      <c r="O6" s="27"/>
      <c r="P6" s="27"/>
      <c r="Q6" s="27"/>
      <c r="R6" s="27"/>
      <c r="S6" s="27"/>
      <c r="T6" s="27"/>
      <c r="U6" s="27"/>
      <c r="V6" s="27"/>
    </row>
    <row r="7" spans="1:22" ht="160.5" customHeight="1">
      <c r="A7" s="11" t="s">
        <v>80</v>
      </c>
      <c r="B7" s="12" t="s">
        <v>350</v>
      </c>
      <c r="C7" s="13">
        <v>4</v>
      </c>
      <c r="D7" s="14">
        <v>4</v>
      </c>
      <c r="E7" s="15"/>
      <c r="F7" s="15"/>
      <c r="G7" s="15"/>
      <c r="H7" s="15"/>
      <c r="I7" s="15"/>
      <c r="J7" s="15"/>
      <c r="K7" s="15"/>
      <c r="L7" s="15"/>
      <c r="M7" s="15" t="s">
        <v>395</v>
      </c>
      <c r="N7" s="15" t="s">
        <v>396</v>
      </c>
      <c r="O7" s="28" t="s">
        <v>397</v>
      </c>
      <c r="P7" s="28" t="s">
        <v>398</v>
      </c>
      <c r="Q7" s="28"/>
      <c r="R7" s="28"/>
      <c r="S7" s="28" t="s">
        <v>399</v>
      </c>
      <c r="T7" s="28" t="s">
        <v>400</v>
      </c>
      <c r="U7" s="28" t="s">
        <v>401</v>
      </c>
      <c r="V7" s="33"/>
    </row>
    <row r="8" spans="1:22" ht="73.5" customHeight="1">
      <c r="A8" s="11"/>
      <c r="B8" s="12" t="s">
        <v>348</v>
      </c>
      <c r="C8" s="13">
        <v>6</v>
      </c>
      <c r="D8" s="14">
        <v>6</v>
      </c>
      <c r="E8" s="15"/>
      <c r="F8" s="15"/>
      <c r="G8" s="15"/>
      <c r="H8" s="15"/>
      <c r="I8" s="15"/>
      <c r="J8" s="15"/>
      <c r="K8" s="15"/>
      <c r="L8" s="15"/>
      <c r="M8" s="15" t="s">
        <v>402</v>
      </c>
      <c r="N8" s="15" t="s">
        <v>403</v>
      </c>
      <c r="O8" s="28" t="s">
        <v>404</v>
      </c>
      <c r="P8" s="28" t="s">
        <v>405</v>
      </c>
      <c r="Q8" s="28"/>
      <c r="R8" s="28"/>
      <c r="S8" s="28" t="s">
        <v>406</v>
      </c>
      <c r="T8" s="28" t="s">
        <v>407</v>
      </c>
      <c r="U8" s="28"/>
      <c r="V8" s="33"/>
    </row>
    <row r="9" spans="1:22" ht="87.75" customHeight="1">
      <c r="A9" s="11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28"/>
      <c r="P9" s="28"/>
      <c r="Q9" s="28"/>
      <c r="R9" s="28"/>
      <c r="S9" s="28"/>
      <c r="T9" s="28"/>
      <c r="U9" s="28"/>
      <c r="V9" s="33"/>
    </row>
    <row r="10" spans="1:22" ht="12.75" customHeight="1">
      <c r="A10" s="16"/>
      <c r="B10" s="17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9"/>
      <c r="P10" s="29"/>
      <c r="Q10" s="29"/>
      <c r="R10" s="29"/>
      <c r="S10" s="29"/>
      <c r="T10" s="29"/>
      <c r="U10" s="29"/>
      <c r="V10" s="29"/>
    </row>
    <row r="11" spans="1:22" ht="12.75" customHeight="1">
      <c r="A11" s="17"/>
      <c r="B11" s="17"/>
      <c r="C11" s="18"/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9"/>
      <c r="P11" s="29"/>
      <c r="Q11" s="29"/>
      <c r="R11" s="29"/>
      <c r="S11" s="29"/>
      <c r="T11" s="29"/>
      <c r="U11" s="29"/>
      <c r="V11" s="29"/>
    </row>
    <row r="12" spans="1:22" ht="12.75" customHeight="1">
      <c r="A12" s="6"/>
      <c r="B12" s="6"/>
      <c r="C12" s="2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9"/>
      <c r="P12" s="29"/>
      <c r="Q12" s="29"/>
      <c r="R12" s="29"/>
      <c r="S12" s="29"/>
      <c r="T12" s="29"/>
      <c r="U12" s="29"/>
      <c r="V12" s="29"/>
    </row>
    <row r="13" spans="1:22" ht="12.75" customHeight="1">
      <c r="A13" s="6"/>
      <c r="B13" s="6"/>
      <c r="C13" s="2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9"/>
      <c r="P13" s="29"/>
      <c r="Q13" s="29"/>
      <c r="R13" s="29"/>
      <c r="S13" s="29"/>
      <c r="T13" s="29"/>
      <c r="U13" s="29"/>
      <c r="V13" s="29"/>
    </row>
    <row r="14" spans="1:22" ht="12.75" customHeight="1">
      <c r="A14" s="6"/>
      <c r="B14" s="6"/>
      <c r="C14" s="21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9"/>
      <c r="P14" s="29"/>
      <c r="Q14" s="29"/>
      <c r="R14" s="29"/>
      <c r="S14" s="29"/>
      <c r="T14" s="29"/>
      <c r="U14" s="29"/>
      <c r="V14" s="29"/>
    </row>
    <row r="15" spans="1:22" ht="12.75" customHeight="1">
      <c r="A15" s="6"/>
      <c r="B15" s="6"/>
      <c r="C15" s="21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9"/>
      <c r="P15" s="29"/>
      <c r="Q15" s="29"/>
      <c r="R15" s="29"/>
      <c r="S15" s="29"/>
      <c r="T15" s="29"/>
      <c r="U15" s="29"/>
      <c r="V15" s="29"/>
    </row>
    <row r="16" spans="1:22" ht="12.75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ht="12.75" customHeight="1">
      <c r="A17" s="22"/>
    </row>
  </sheetData>
  <sheetProtection/>
  <mergeCells count="23">
    <mergeCell ref="C4:L4"/>
    <mergeCell ref="O4:R4"/>
    <mergeCell ref="S4:V4"/>
    <mergeCell ref="D5:E5"/>
    <mergeCell ref="J5:K5"/>
    <mergeCell ref="A4:A6"/>
    <mergeCell ref="B4:B6"/>
    <mergeCell ref="C5:C6"/>
    <mergeCell ref="F5:F6"/>
    <mergeCell ref="G5:G6"/>
    <mergeCell ref="H5:H6"/>
    <mergeCell ref="I5:I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 verticalCentered="1"/>
  <pageMargins left="0" right="0" top="0" bottom="0" header="0.51" footer="0.51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2018-02-11T02:02:22Z</cp:lastPrinted>
  <dcterms:created xsi:type="dcterms:W3CDTF">2017-01-26T02:06:17Z</dcterms:created>
  <dcterms:modified xsi:type="dcterms:W3CDTF">2021-06-08T05:44:14Z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