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tabRatio="944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20政府购买服务支出" sheetId="43" r:id="rId43"/>
    <sheet name="预算公开情况信息反馈表（非公开样本）" sheetId="44" r:id="rId44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 localSheetId="43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<sst xmlns="http://schemas.openxmlformats.org/spreadsheetml/2006/main" count="1024" uniqueCount="369">
  <si>
    <t xml:space="preserve"> </t>
  </si>
  <si>
    <t>目        录</t>
  </si>
  <si>
    <t>部门名称：抚顺市妇女联合会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</si>
  <si>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</si>
  <si>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</si>
  <si>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</si>
  <si>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</si>
  <si>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</si>
  <si>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</si>
  <si>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</si>
  <si>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>二、纳入预算管理的专项收入</t>
  </si>
  <si>
    <t xml:space="preserve">    行政运行</t>
  </si>
  <si>
    <t>三、纳入预算管理的行政事业性收费</t>
  </si>
  <si>
    <t>四、国有资源（资产）有偿使用收入</t>
  </si>
  <si>
    <t>五、政府住房收入</t>
  </si>
  <si>
    <t xml:space="preserve">  群众团体事务</t>
  </si>
  <si>
    <t>六、纳入政府性基金预算管理收入</t>
  </si>
  <si>
    <t xml:space="preserve">    一般行政管理事务</t>
  </si>
  <si>
    <t>七、纳入专户管理的行政事业性收费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</si>
  <si>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</si>
  <si>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</si>
  <si>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</si>
  <si>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</si>
  <si>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</si>
  <si>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</si>
  <si>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</si>
  <si>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</si>
  <si>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</si>
  <si>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</si>
  <si>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</si>
  <si>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</si>
  <si>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公开表2</t>
  </si>
  <si>
    <t>部门名称：</t>
  </si>
  <si>
    <t>抚顺市妇女联合会</t>
  </si>
  <si>
    <t>单位：万元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</si>
  <si>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</si>
  <si>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</si>
  <si>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</si>
  <si>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</si>
  <si>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</si>
  <si>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</si>
  <si>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</si>
  <si>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</si>
  <si>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</si>
  <si>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</si>
  <si>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</si>
  <si>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抚顺市妇联</t>
  </si>
  <si>
    <t>公开表3</t>
  </si>
  <si>
    <t>科目编码</t>
  </si>
  <si>
    <t>科目名称</t>
  </si>
  <si>
    <t>类</t>
  </si>
  <si>
    <t>款</t>
  </si>
  <si>
    <t>项</t>
  </si>
  <si>
    <t>公开表4</t>
  </si>
  <si>
    <t>公开表5</t>
  </si>
  <si>
    <t>资金来源</t>
  </si>
  <si>
    <t>01</t>
  </si>
  <si>
    <t xml:space="preserve">  </t>
  </si>
  <si>
    <t>29</t>
  </si>
  <si>
    <t>05</t>
  </si>
  <si>
    <t>02</t>
  </si>
  <si>
    <t>11</t>
  </si>
  <si>
    <t>公开表6</t>
  </si>
  <si>
    <t>财政拨款收入预算</t>
  </si>
  <si>
    <t>财政拨款支出预算</t>
  </si>
  <si>
    <t xml:space="preserve">  工资福利支出</t>
  </si>
  <si>
    <t xml:space="preserve">    医疗保险支出</t>
  </si>
  <si>
    <t xml:space="preserve">      职工基本医疗保险缴费（统发）</t>
  </si>
  <si>
    <t xml:space="preserve">      医保大病统筹（含风险调剂金）（统发）</t>
  </si>
  <si>
    <t xml:space="preserve">    工资福利支出（不含医疗住房养老）</t>
  </si>
  <si>
    <t xml:space="preserve">      基本工资（统发）</t>
  </si>
  <si>
    <t xml:space="preserve">      津贴补贴（统发）</t>
  </si>
  <si>
    <t xml:space="preserve">      奖金（统发）</t>
  </si>
  <si>
    <t xml:space="preserve">    采暖补贴</t>
  </si>
  <si>
    <t xml:space="preserve">      津贴补贴（非统发）</t>
  </si>
  <si>
    <t xml:space="preserve">    工资福利支出（住房公积金）</t>
  </si>
  <si>
    <t xml:space="preserve">      住房公积金（统发）</t>
  </si>
  <si>
    <t xml:space="preserve">    工资福利支出（机关事业养老）</t>
  </si>
  <si>
    <t xml:space="preserve">      机关事业单位基本养老保险缴费（统发）</t>
  </si>
  <si>
    <t xml:space="preserve">  商品和服务支出</t>
  </si>
  <si>
    <t xml:space="preserve">    公用经费定额部分</t>
  </si>
  <si>
    <t xml:space="preserve">      办公费</t>
  </si>
  <si>
    <t xml:space="preserve">      邮电费</t>
  </si>
  <si>
    <t xml:space="preserve">      公务接待费</t>
  </si>
  <si>
    <t xml:space="preserve">    公车运行费用</t>
  </si>
  <si>
    <t xml:space="preserve">      公务用车运行维护费（已车改）</t>
  </si>
  <si>
    <t xml:space="preserve">    公用交通补贴</t>
  </si>
  <si>
    <t xml:space="preserve">      其他交通费用</t>
  </si>
  <si>
    <t xml:space="preserve">    公用取暖费</t>
  </si>
  <si>
    <t xml:space="preserve">      公用取暖费</t>
  </si>
  <si>
    <t xml:space="preserve">    特需费及离退休人员公用经费</t>
  </si>
  <si>
    <t xml:space="preserve">      离退休人员公用经费</t>
  </si>
  <si>
    <t xml:space="preserve">  对个人和家庭的补助</t>
  </si>
  <si>
    <t xml:space="preserve">    离退休费</t>
  </si>
  <si>
    <t xml:space="preserve">      离休费（统发）</t>
  </si>
  <si>
    <t xml:space="preserve">      退休费（统发）</t>
  </si>
  <si>
    <t xml:space="preserve">    在职独生子女费</t>
  </si>
  <si>
    <t xml:space="preserve">      其他对个人和家庭的补助（统发）</t>
  </si>
  <si>
    <t xml:space="preserve">    离退休采暖补贴</t>
  </si>
  <si>
    <t xml:space="preserve">      离休费（非统发）</t>
  </si>
  <si>
    <t xml:space="preserve">      退休费（非统发）</t>
  </si>
  <si>
    <t xml:space="preserve">    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</si>
  <si>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</si>
  <si>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</si>
  <si>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</si>
  <si>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</si>
  <si>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</si>
  <si>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</si>
  <si>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</si>
  <si>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</si>
  <si>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</si>
  <si>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</si>
  <si>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 xml:space="preserve">  基本工资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</si>
  <si>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</si>
  <si>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</si>
  <si>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</si>
  <si>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</si>
  <si>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</si>
  <si>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30103</t>
  </si>
  <si>
    <t xml:space="preserve">  奖金</t>
  </si>
  <si>
    <t>3010301</t>
  </si>
  <si>
    <t xml:space="preserve">    奖金（统发）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</si>
  <si>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</si>
  <si>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</si>
  <si>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</si>
  <si>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</si>
  <si>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</si>
  <si>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</si>
  <si>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</si>
  <si>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</si>
  <si>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</si>
  <si>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</si>
  <si>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</si>
  <si>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</si>
  <si>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</si>
  <si>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</si>
  <si>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</si>
  <si>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</si>
  <si>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</t>
  </si>
  <si>
    <t>30201</t>
  </si>
  <si>
    <t xml:space="preserve">  办公费</t>
  </si>
  <si>
    <t>3020101</t>
  </si>
  <si>
    <t xml:space="preserve">    办公费</t>
  </si>
  <si>
    <t>30202</t>
  </si>
  <si>
    <t xml:space="preserve">  印刷费</t>
  </si>
  <si>
    <t>3020250</t>
  </si>
  <si>
    <t xml:space="preserve">    印刷费（项目）</t>
  </si>
  <si>
    <t>30207</t>
  </si>
  <si>
    <t xml:space="preserve">  邮电费</t>
  </si>
  <si>
    <t>3020701</t>
  </si>
  <si>
    <t xml:space="preserve">    邮电费</t>
  </si>
  <si>
    <t>30208</t>
  </si>
  <si>
    <t xml:space="preserve">  取暖费</t>
  </si>
  <si>
    <t>3020804</t>
  </si>
  <si>
    <t>30213</t>
  </si>
  <si>
    <t xml:space="preserve">  维修(护)费</t>
  </si>
  <si>
    <t>3021350</t>
  </si>
  <si>
    <t xml:space="preserve">    维修（护）费（项目）</t>
  </si>
  <si>
    <t>30216</t>
  </si>
  <si>
    <t xml:space="preserve">  培训费</t>
  </si>
  <si>
    <t>30217</t>
  </si>
  <si>
    <t xml:space="preserve">  公务接待费</t>
  </si>
  <si>
    <t>3021701</t>
  </si>
  <si>
    <t xml:space="preserve">    公务接待费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</si>
  <si>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</si>
  <si>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</si>
  <si>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</si>
  <si>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</si>
  <si>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</si>
  <si>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</si>
  <si>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</si>
  <si>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</si>
  <si>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</si>
  <si>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</si>
  <si>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</si>
  <si>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</si>
  <si>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3029999</t>
  </si>
  <si>
    <t xml:space="preserve">    其他商品和服务支出（项目）</t>
  </si>
  <si>
    <t>303</t>
  </si>
  <si>
    <t>30301</t>
  </si>
  <si>
    <t xml:space="preserve">  离休费</t>
  </si>
  <si>
    <t>3030101</t>
  </si>
  <si>
    <t xml:space="preserve">    离休费（统发）</t>
  </si>
  <si>
    <t>30302</t>
  </si>
  <si>
    <t xml:space="preserve">  退休费</t>
  </si>
  <si>
    <t>3030201</t>
  </si>
  <si>
    <t xml:space="preserve">    退休费（统发）</t>
  </si>
  <si>
    <t>30399</t>
  </si>
  <si>
    <t xml:space="preserve">  其他对个人和家庭的补助支出</t>
  </si>
  <si>
    <t>3039940</t>
  </si>
  <si>
    <t xml:space="preserve">    其他对个人和家庭的补助（统发）</t>
  </si>
  <si>
    <t>公开表9</t>
  </si>
  <si>
    <t>公开表10</t>
  </si>
  <si>
    <t>人员经费</t>
  </si>
  <si>
    <t>公用经费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</si>
  <si>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</si>
  <si>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</si>
  <si>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</si>
  <si>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</si>
  <si>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</si>
  <si>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</si>
  <si>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</si>
  <si>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 xml:space="preserve">    妇女儿童权益维护</t>
  </si>
  <si>
    <t xml:space="preserve">    妇女创业就业</t>
  </si>
  <si>
    <t xml:space="preserve">    组织阵地建设</t>
  </si>
  <si>
    <t xml:space="preserve">    平安和谐家庭创建</t>
  </si>
  <si>
    <t xml:space="preserve">    女性素质提升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</si>
  <si>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</si>
  <si>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</si>
  <si>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</si>
  <si>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</si>
  <si>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</si>
  <si>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</si>
  <si>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</si>
  <si>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</si>
  <si>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</si>
  <si>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</si>
  <si>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</si>
  <si>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</si>
  <si>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</si>
  <si>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</si>
  <si>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</si>
  <si>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</si>
  <si>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</si>
  <si>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</si>
  <si>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</si>
  <si>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</si>
  <si>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</si>
  <si>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</si>
  <si>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</si>
  <si>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</si>
  <si>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</si>
  <si>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</si>
  <si>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</si>
  <si>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</si>
  <si>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</si>
  <si>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</si>
  <si>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</si>
  <si>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</si>
  <si>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</si>
  <si>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</si>
  <si>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</si>
  <si>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</si>
  <si>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</si>
  <si>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</si>
  <si>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</si>
  <si>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</si>
  <si>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</si>
  <si>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</si>
  <si>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</si>
  <si>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</si>
  <si>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妇女创业就业</t>
  </si>
  <si>
    <t>妇女儿童权益维护</t>
  </si>
  <si>
    <t>女性素质提升</t>
  </si>
  <si>
    <t>平安和谐家庭创建</t>
  </si>
  <si>
    <t>组织阵地建设</t>
  </si>
  <si>
    <t>抚顺市妇女联合会2019年部门预算和“三公”经费预算公开表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</si>
  <si>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</si>
  <si>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</si>
  <si>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</si>
  <si>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</si>
  <si>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</si>
  <si>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</si>
  <si>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</si>
  <si>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</si>
  <si>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</si>
  <si>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</si>
  <si>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</si>
  <si>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</si>
  <si>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</si>
  <si>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</si>
  <si>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</si>
  <si>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</si>
  <si>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</si>
  <si>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</si>
  <si>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</si>
  <si>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 xml:space="preserve">                    二十、2019年抚顺市市本级政府购买服务支出情况批复表</t>
  </si>
  <si>
    <t>2019年部门收支总体情况表</t>
  </si>
  <si>
    <t>2019年部门收支总体情况表（分单位）</t>
  </si>
  <si>
    <t>部门名称：抚顺市妇女联合会</t>
  </si>
  <si>
    <t>2019年部门收入总体情况表</t>
  </si>
  <si>
    <t xml:space="preserve">  29</t>
  </si>
  <si>
    <t xml:space="preserve">  05</t>
  </si>
  <si>
    <t xml:space="preserve">  11</t>
  </si>
  <si>
    <t xml:space="preserve">  02</t>
  </si>
  <si>
    <t xml:space="preserve">    行政运行（群众团体事务）</t>
  </si>
  <si>
    <t xml:space="preserve">    一般行政管理事务（群众团体事务）</t>
  </si>
  <si>
    <t>卫生健康支出</t>
  </si>
  <si>
    <t>2019年部门支出总体情况表</t>
  </si>
  <si>
    <t>2019年部门支出总体情况表（按功能科目）</t>
  </si>
  <si>
    <t>2019年部门财政拨款收支总体情况表</t>
  </si>
  <si>
    <t xml:space="preserve">      印刷费</t>
  </si>
  <si>
    <t>手续费</t>
  </si>
  <si>
    <t xml:space="preserve">      手续费</t>
  </si>
  <si>
    <t xml:space="preserve">      差旅费</t>
  </si>
  <si>
    <t xml:space="preserve">      维修（护）费</t>
  </si>
  <si>
    <t xml:space="preserve">      培训费</t>
  </si>
  <si>
    <t xml:space="preserve">      工会经费（上缴）</t>
  </si>
  <si>
    <t>工会经费（留存）</t>
  </si>
  <si>
    <t xml:space="preserve">      工会经费（留存）</t>
  </si>
  <si>
    <t>其他商品和服务支出</t>
  </si>
  <si>
    <t xml:space="preserve">      其他商品和服务支出</t>
  </si>
  <si>
    <t>2019年部门财政拨款收支总体情况表（按功能科目）</t>
  </si>
  <si>
    <t>抚顺市妇女联合会</t>
  </si>
  <si>
    <t>2019年部门一般公共预算支出情况表</t>
  </si>
  <si>
    <t>01</t>
  </si>
  <si>
    <t>301</t>
  </si>
  <si>
    <t>02</t>
  </si>
  <si>
    <t>差旅费</t>
  </si>
  <si>
    <t>工会经费（上缴）</t>
  </si>
  <si>
    <t>3020201</t>
  </si>
  <si>
    <t>30211</t>
  </si>
  <si>
    <t>3021101</t>
  </si>
  <si>
    <t>30228</t>
  </si>
  <si>
    <t>工会经费</t>
  </si>
  <si>
    <t>30204</t>
  </si>
  <si>
    <t>30214</t>
  </si>
  <si>
    <t>租赁费（项目）</t>
  </si>
  <si>
    <t>2019年部门一般公共预算基本支出表</t>
  </si>
  <si>
    <t>2019年部门一般公共预算基本支出情况表（按经济分类）</t>
  </si>
  <si>
    <t>2019年预算数</t>
  </si>
  <si>
    <t>30101</t>
  </si>
  <si>
    <t>301010</t>
  </si>
  <si>
    <t>2019年纳入预算管理的行政事业性收费预算支出表</t>
  </si>
  <si>
    <t>2019年部门（政府性基金收入）政府性基金预算支出表</t>
  </si>
  <si>
    <t>2019年部门（国有资本经营收入）国有资本经营预算支出表</t>
  </si>
  <si>
    <t>2019年部门项目支出预算表</t>
  </si>
  <si>
    <t>商品和服务支出9.5万元：一、印刷费0.1万元：妇女维权工作普法乡村行宣讲、宣传材料1000份0.1万元。二、租赁费0.4万元：儿童节开展关爱贫困和留守流动等特殊群体儿童活动,组织贫困和优秀母亲游家乡主题实践活动,普法乡村行组织律师、心理咨询师等走进村屯开展专题普法讲座租车0.4万元。三、其他商品和服务支出9万元：1、关爱贫困、留守流动等特殊群体儿童4.5万元：（1）儿童节开展关爱活动2.5万元（购买学习和活动用品；活动用餐、用水、药物等；制作条幅、标识、游戏等活动用品）；（2）市领导走访看望贫困儿童购买学习、文体等活动用品、儿童玩具等）。2、利用元旦、春节、妇女节、儿童节等节日契机，关爱救助贫困妇女、孤残儿童、贫困学生等弱势群体4万元（80人×500元）。3、关爱贫困母亲0.5万元：组织贫困、优秀母亲游家乡等主题实践活动制作条幅、导游旗，为贫困母亲集中购买帽子和食品0.5万元。</t>
  </si>
  <si>
    <t>商品和服务支出0.6万元：其他商品和服务支出0.6万元：举办女性专场公益招聘会在市人才市场举办招聘会的场位费0.6万元（每个场位200元，共30个场位）。</t>
  </si>
  <si>
    <t>商品和服务支出2万元：一、印刷费0.08万元：村（社区）妇联换届印刷材料0.08万元（0.1元/份×8000份）。二、其他商品和服务支出1.92万元：加强基层组织阵地建设，开展星级妇联组织、星级妇女之家、星级执委、优秀民情日记评选活动制作牌匾、证书1.92万元（牌匾80元×60个+60元×10个，证书10元×1380个）</t>
  </si>
  <si>
    <t>商品和服务支出6.4万元：一、印刷费0.7万元：1、实施妇女儿童发展规划编印推进重难点指标督导材料500份，监测统计、评估工作编印报表、报告500份0.2万元。2、开展寻找、评选、表彰“最美家庭”和“慈母贤妻孝女”活动印刷光荣册0.1万元。3、三八妇女节印制光荣册0.2万元。4、创建全国卫生城表彰最美环保家庭印制宣传资料0.1万元。5、平安家庭创建工作印制考核材料0.1万元。二、租赁费0.5万元：实施妇女儿童发展规划重难点指标到基层各点位督导、全省巾帼志愿服务现场会、组织社会各界妇女义务植树活动租车0.5万元。三、其他商品和服务支出5.2万元：1、开展寻找、评选、表彰“最美家庭”和“慈母贤妻孝女”活动制作证书、绶带、家风家训牌、最美家庭门牌等表彰用品0.5万元。2、三八妇女节1.6万元：（1）表彰三八红旗手及集体、巾帼雷锋等制作牌匾、证书等0.8万元；（2）纪念活动会场布置、宣传品制作等0.8万元；3、全省巾帼志愿服务现场会场地布置，条幅、展板制作等1万元。4、创建全国卫生城工作开展“美丽家园巾帼行动”活动使用马甲、T恤、用品等0.1万元。5、重要活动宣传（报纸）2万元。</t>
  </si>
  <si>
    <t>商品和服务支出1.5万元：一、印刷费0.5万元：举办“巾帼学堂”，各种专题巡讲、主题宣讲印刷资料、讲义等材料（2000本×2.5元）0.5万元。二、维修（护）费1万元：1、网站管理及维护等0.5万元（有合同）；2、新媒体管理及维护0.5万元（有合同）。</t>
  </si>
  <si>
    <t>2019年部门政府采购支出预算表</t>
  </si>
  <si>
    <t>2019年部门政府购买服务支出预算表</t>
  </si>
  <si>
    <t>2019年部门一般公共预算“三公”经费支出情况表</t>
  </si>
  <si>
    <t>2019年预算</t>
  </si>
  <si>
    <t>2018年预算</t>
  </si>
  <si>
    <t>2019年部门一般公共预算机关运行经费明细表</t>
  </si>
  <si>
    <t>2019年部门项目支出预算绩效目标情况表</t>
  </si>
  <si>
    <t>组织各类活动惠及千名妇女儿童</t>
  </si>
  <si>
    <t>关爱特殊弱势群体儿童，送去党和政府的关爱。努力营造全社会关爱少年儿童健康成长的良好氛围。</t>
  </si>
  <si>
    <t>为进场求职妇女提供1000个就业岗位。</t>
  </si>
  <si>
    <t>搭建求职妇女和用人单位双向交流选择平台，满足城乡妇女求职就业需求。</t>
  </si>
  <si>
    <t>星级妇联组织、妇女之家、执委和优秀民情日记1440个</t>
  </si>
  <si>
    <t>全市近1000个村（社区）妇联如期换届，换届的村（社区）妇联主席力争100%进村（社区）“两委”。</t>
  </si>
  <si>
    <t>引导妇联干部和执委下基层、访妇情、办实事，紧密联系和服务妇女儿童和家庭，鼓励基层妇联和妇女之家常态化开展活动，用丰富的活动和服务吸引和凝聚广大妇女，夯实党执政的妇女群众基础。</t>
  </si>
  <si>
    <t>通过村（社区）妇联换届，让更多的妇女群众知道妇联，有困难找到妇联。通过壮大基层工作力量，吸纳优秀女性进妇联，解决村（社区）妇联“倒金字塔”问题。</t>
  </si>
  <si>
    <t>绿化抚顺、绿美家园。引导妇女强化“两山意识”，牢固树立创新、协调、绿色、开放、共享的发展理念。</t>
  </si>
  <si>
    <t>全市家庭积极参与，知晓率、参与率逐步提升。</t>
  </si>
  <si>
    <t>评选表彰典型200个；评选表彰千户最美家庭；评选表彰100名慈母孝女贤妻；环保行动进家庭覆盖3000个。</t>
  </si>
  <si>
    <t>1.51.5</t>
  </si>
  <si>
    <t>举办巾帼学堂受益群众1万人</t>
  </si>
  <si>
    <t>县区妇联开设微博率达100%，乡街、社区（村）不低于50%</t>
  </si>
  <si>
    <t>促进男女平等，有针对性开展妇女的思想、文化教育工作，推动妇女整体素质不断提高，增强全面参与经济建设和社会发展的能力。</t>
  </si>
  <si>
    <t>支出功能科目（类级）</t>
  </si>
  <si>
    <t>购买服务项目名称</t>
  </si>
  <si>
    <t>购买服务指导目录（类别）</t>
  </si>
  <si>
    <t>财政拨款收入</t>
  </si>
  <si>
    <t>省转移支付收入</t>
  </si>
  <si>
    <t>纳入预算管理的行政事业性收费等收入</t>
  </si>
  <si>
    <t>纳入预算管理的政府性基金收入</t>
  </si>
  <si>
    <t>纳入预算管理的财政专户收入</t>
  </si>
  <si>
    <t>上年结转</t>
  </si>
  <si>
    <t>其他非税收入</t>
  </si>
  <si>
    <t>**</t>
  </si>
  <si>
    <t>抚顺市妇女联合会</t>
  </si>
  <si>
    <t>2019年抚顺市市本级政府购买服务支出情况批复表</t>
  </si>
  <si>
    <t>公开表20</t>
  </si>
  <si>
    <t>2019年度部门预算公开情况统计表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</si>
</sst>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);[Red]\(#,##0.00\)"/>
    <numFmt numFmtId="178" formatCode=";;"/>
    <numFmt numFmtId="179" formatCode="#,##0.00_ "/>
    <numFmt numFmtId="180" formatCode="0.00_ "/>
    <numFmt numFmtId="181" formatCode="#,##0.0000"/>
    <numFmt numFmtId="182" formatCode="#,##0.0"/>
    <numFmt numFmtId="183" formatCode="#,##0_ "/>
    <numFmt numFmtId="184" formatCode="0.00_);[Red]\(0.00\)"/>
    <numFmt numFmtId="185" formatCode="#,##0.00;[Red]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4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9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4" applyNumberFormat="0" applyFill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3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1" fillId="0" borderId="0" xfId="82" applyFont="1" applyAlignment="1">
      <alignment vertical="center"/>
      <protection/>
    </xf>
    <xf numFmtId="0" fontId="2" fillId="0" borderId="0" xfId="82" applyFont="1" applyAlignment="1">
      <alignment horizontal="center"/>
      <protection/>
    </xf>
    <xf numFmtId="0" fontId="2" fillId="0" borderId="0" xfId="82" applyFont="1">
      <alignment/>
      <protection/>
    </xf>
    <xf numFmtId="0" fontId="1" fillId="0" borderId="0" xfId="82" applyFont="1">
      <alignment/>
      <protection/>
    </xf>
    <xf numFmtId="0" fontId="1" fillId="0" borderId="0" xfId="82">
      <alignment/>
      <protection/>
    </xf>
    <xf numFmtId="0" fontId="1" fillId="0" borderId="0" xfId="82" applyFont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/>
      <protection/>
    </xf>
    <xf numFmtId="0" fontId="2" fillId="0" borderId="12" xfId="82" applyFont="1" applyBorder="1" applyAlignment="1">
      <alignment horizontal="center" vertical="center"/>
      <protection/>
    </xf>
    <xf numFmtId="0" fontId="2" fillId="0" borderId="13" xfId="82" applyFont="1" applyBorder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horizontal="centerContinuous" vertical="center"/>
    </xf>
    <xf numFmtId="0" fontId="6" fillId="24" borderId="14" xfId="85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24" borderId="15" xfId="0" applyNumberFormat="1" applyFont="1" applyFill="1" applyBorder="1" applyAlignment="1" applyProtection="1">
      <alignment vertical="center"/>
      <protection/>
    </xf>
    <xf numFmtId="0" fontId="7" fillId="24" borderId="16" xfId="0" applyNumberFormat="1" applyFont="1" applyFill="1" applyBorder="1" applyAlignment="1" applyProtection="1">
      <alignment vertical="center" wrapText="1"/>
      <protection/>
    </xf>
    <xf numFmtId="0" fontId="7" fillId="24" borderId="10" xfId="0" applyNumberFormat="1" applyFont="1" applyFill="1" applyBorder="1" applyAlignment="1" applyProtection="1">
      <alignment vertical="center" wrapText="1"/>
      <protection/>
    </xf>
    <xf numFmtId="0" fontId="7" fillId="24" borderId="10" xfId="0" applyNumberFormat="1" applyFont="1" applyFill="1" applyBorder="1" applyAlignment="1" applyProtection="1">
      <alignment vertical="center"/>
      <protection/>
    </xf>
    <xf numFmtId="0" fontId="8" fillId="24" borderId="0" xfId="0" applyFont="1" applyFill="1" applyAlignment="1">
      <alignment vertical="center"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7" fillId="24" borderId="0" xfId="0" applyFont="1" applyFill="1" applyAlignment="1">
      <alignment horizontal="right" vertical="center"/>
    </xf>
    <xf numFmtId="0" fontId="8" fillId="0" borderId="0" xfId="104" applyFont="1" applyAlignment="1">
      <alignment vertical="center"/>
      <protection/>
    </xf>
    <xf numFmtId="0" fontId="6" fillId="24" borderId="0" xfId="104" applyFont="1" applyFill="1" applyAlignment="1">
      <alignment vertical="center" wrapText="1"/>
      <protection/>
    </xf>
    <xf numFmtId="0" fontId="6" fillId="0" borderId="0" xfId="104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04" applyNumberFormat="1" applyFont="1" applyFill="1" applyAlignment="1" applyProtection="1">
      <alignment vertical="center"/>
      <protection/>
    </xf>
    <xf numFmtId="176" fontId="8" fillId="0" borderId="0" xfId="104" applyNumberFormat="1" applyFont="1" applyAlignment="1">
      <alignment vertical="center"/>
      <protection/>
    </xf>
    <xf numFmtId="0" fontId="8" fillId="0" borderId="0" xfId="104" applyFont="1">
      <alignment/>
      <protection/>
    </xf>
    <xf numFmtId="2" fontId="5" fillId="0" borderId="0" xfId="104" applyNumberFormat="1" applyFont="1" applyFill="1" applyAlignment="1" applyProtection="1">
      <alignment horizontal="centerContinuous" vertical="center"/>
      <protection/>
    </xf>
    <xf numFmtId="2" fontId="9" fillId="0" borderId="0" xfId="104" applyNumberFormat="1" applyFont="1" applyFill="1" applyAlignment="1" applyProtection="1">
      <alignment horizontal="centerContinuous" vertical="center"/>
      <protection/>
    </xf>
    <xf numFmtId="2" fontId="8" fillId="0" borderId="0" xfId="104" applyNumberFormat="1" applyFont="1" applyFill="1" applyAlignment="1" applyProtection="1">
      <alignment horizontal="center" vertical="center"/>
      <protection/>
    </xf>
    <xf numFmtId="2" fontId="6" fillId="0" borderId="0" xfId="104" applyNumberFormat="1" applyFont="1" applyFill="1" applyAlignment="1" applyProtection="1">
      <alignment horizontal="right" vertical="center"/>
      <protection/>
    </xf>
    <xf numFmtId="0" fontId="6" fillId="0" borderId="14" xfId="85" applyFont="1" applyFill="1" applyBorder="1" applyAlignment="1">
      <alignment horizontal="left" vertical="center"/>
      <protection/>
    </xf>
    <xf numFmtId="176" fontId="8" fillId="0" borderId="0" xfId="104" applyNumberFormat="1" applyFont="1" applyFill="1" applyAlignment="1">
      <alignment horizontal="center" vertical="center"/>
      <protection/>
    </xf>
    <xf numFmtId="176" fontId="6" fillId="0" borderId="14" xfId="104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104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78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4" xfId="85" applyFont="1" applyFill="1" applyBorder="1" applyAlignment="1">
      <alignment horizontal="right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10" fillId="0" borderId="0" xfId="0" applyNumberFormat="1" applyFont="1" applyFill="1" applyAlignment="1" applyProtection="1">
      <alignment vertical="center" wrapText="1"/>
      <protection/>
    </xf>
    <xf numFmtId="182" fontId="10" fillId="0" borderId="0" xfId="0" applyNumberFormat="1" applyFont="1" applyFill="1" applyAlignment="1" applyProtection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vertical="center" wrapText="1"/>
      <protection/>
    </xf>
    <xf numFmtId="182" fontId="8" fillId="0" borderId="10" xfId="104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183" fontId="8" fillId="0" borderId="10" xfId="0" applyNumberFormat="1" applyFont="1" applyFill="1" applyBorder="1" applyAlignment="1" applyProtection="1">
      <alignment horizontal="right" vertical="center"/>
      <protection/>
    </xf>
    <xf numFmtId="182" fontId="8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>
      <alignment vertical="center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85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04" applyNumberFormat="1" applyFont="1" applyFill="1" applyAlignment="1" applyProtection="1">
      <alignment horizontal="centerContinuous" vertical="center"/>
      <protection/>
    </xf>
    <xf numFmtId="0" fontId="8" fillId="0" borderId="0" xfId="104" applyNumberFormat="1" applyFont="1" applyFill="1" applyAlignment="1" applyProtection="1">
      <alignment horizontal="centerContinuous" vertical="center"/>
      <protection/>
    </xf>
    <xf numFmtId="179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vertical="center"/>
    </xf>
    <xf numFmtId="0" fontId="6" fillId="0" borderId="0" xfId="104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85" applyFont="1" applyFill="1" applyBorder="1" applyAlignment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 wrapText="1"/>
      <protection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Continuous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179" fontId="8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04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04" applyNumberFormat="1" applyFont="1" applyFill="1" applyAlignment="1" applyProtection="1">
      <alignment horizontal="centerContinuous" vertical="center"/>
      <protection/>
    </xf>
    <xf numFmtId="177" fontId="0" fillId="0" borderId="10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179" fontId="6" fillId="0" borderId="10" xfId="0" applyNumberFormat="1" applyFont="1" applyFill="1" applyBorder="1" applyAlignment="1" applyProtection="1">
      <alignment horizontal="right" vertical="center"/>
      <protection/>
    </xf>
    <xf numFmtId="179" fontId="8" fillId="0" borderId="10" xfId="0" applyNumberFormat="1" applyFont="1" applyFill="1" applyBorder="1" applyAlignment="1">
      <alignment horizontal="center" vertical="center"/>
    </xf>
    <xf numFmtId="49" fontId="8" fillId="0" borderId="11" xfId="85" applyNumberFormat="1" applyFont="1" applyFill="1" applyBorder="1" applyAlignment="1" applyProtection="1">
      <alignment vertical="center"/>
      <protection/>
    </xf>
    <xf numFmtId="17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86">
      <alignment/>
      <protection/>
    </xf>
    <xf numFmtId="0" fontId="8" fillId="0" borderId="0" xfId="85" applyFont="1" applyFill="1" applyAlignment="1">
      <alignment vertical="center"/>
      <protection/>
    </xf>
    <xf numFmtId="0" fontId="8" fillId="0" borderId="0" xfId="85" applyFont="1" applyFill="1" applyAlignment="1">
      <alignment horizontal="center" vertical="center"/>
      <protection/>
    </xf>
    <xf numFmtId="0" fontId="12" fillId="0" borderId="0" xfId="85" applyFont="1" applyFill="1" applyAlignment="1">
      <alignment vertical="center"/>
      <protection/>
    </xf>
    <xf numFmtId="176" fontId="8" fillId="0" borderId="14" xfId="85" applyNumberFormat="1" applyFont="1" applyFill="1" applyBorder="1" applyAlignment="1">
      <alignment horizontal="center" vertical="center"/>
      <protection/>
    </xf>
    <xf numFmtId="0" fontId="8" fillId="0" borderId="14" xfId="85" applyFont="1" applyFill="1" applyBorder="1" applyAlignment="1">
      <alignment horizontal="center" vertical="center"/>
      <protection/>
    </xf>
    <xf numFmtId="0" fontId="8" fillId="0" borderId="0" xfId="85" applyFont="1" applyFill="1" applyBorder="1" applyAlignment="1">
      <alignment horizontal="center" vertical="center"/>
      <protection/>
    </xf>
    <xf numFmtId="0" fontId="12" fillId="0" borderId="0" xfId="85" applyFont="1" applyFill="1" applyBorder="1" applyAlignment="1">
      <alignment vertical="center"/>
      <protection/>
    </xf>
    <xf numFmtId="0" fontId="6" fillId="0" borderId="10" xfId="85" applyNumberFormat="1" applyFont="1" applyFill="1" applyBorder="1" applyAlignment="1" applyProtection="1">
      <alignment horizontal="centerContinuous" vertical="center"/>
      <protection/>
    </xf>
    <xf numFmtId="0" fontId="6" fillId="0" borderId="10" xfId="85" applyNumberFormat="1" applyFont="1" applyFill="1" applyBorder="1" applyAlignment="1" applyProtection="1">
      <alignment horizontal="center" vertical="center"/>
      <protection/>
    </xf>
    <xf numFmtId="176" fontId="6" fillId="0" borderId="15" xfId="85" applyNumberFormat="1" applyFont="1" applyFill="1" applyBorder="1" applyAlignment="1" applyProtection="1">
      <alignment horizontal="center" vertical="center"/>
      <protection/>
    </xf>
    <xf numFmtId="176" fontId="6" fillId="0" borderId="10" xfId="85" applyNumberFormat="1" applyFont="1" applyFill="1" applyBorder="1" applyAlignment="1" applyProtection="1">
      <alignment horizontal="center" vertical="center"/>
      <protection/>
    </xf>
    <xf numFmtId="49" fontId="6" fillId="0" borderId="11" xfId="85" applyNumberFormat="1" applyFont="1" applyFill="1" applyBorder="1" applyAlignment="1" applyProtection="1">
      <alignment horizontal="center" vertical="center"/>
      <protection/>
    </xf>
    <xf numFmtId="179" fontId="7" fillId="0" borderId="10" xfId="85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1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8" fillId="0" borderId="11" xfId="85" applyNumberFormat="1" applyFont="1" applyFill="1" applyBorder="1" applyAlignment="1" applyProtection="1">
      <alignment horizontal="center" vertical="center"/>
      <protection/>
    </xf>
    <xf numFmtId="0" fontId="0" fillId="0" borderId="10" xfId="86" applyFont="1" applyBorder="1" applyAlignment="1">
      <alignment horizontal="center"/>
      <protection/>
    </xf>
    <xf numFmtId="0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1" fillId="0" borderId="0" xfId="86" applyAlignment="1">
      <alignment horizontal="center"/>
      <protection/>
    </xf>
    <xf numFmtId="0" fontId="6" fillId="0" borderId="10" xfId="0" applyFont="1" applyFill="1" applyBorder="1" applyAlignment="1">
      <alignment vertical="center" wrapText="1"/>
    </xf>
    <xf numFmtId="179" fontId="8" fillId="0" borderId="10" xfId="0" applyNumberFormat="1" applyFont="1" applyFill="1" applyBorder="1" applyAlignment="1" applyProtection="1">
      <alignment vertical="center"/>
      <protection/>
    </xf>
    <xf numFmtId="179" fontId="8" fillId="0" borderId="10" xfId="0" applyNumberFormat="1" applyFon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6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182" fontId="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8" fillId="0" borderId="10" xfId="104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8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4" xfId="85" applyFont="1" applyFill="1" applyBorder="1" applyAlignment="1">
      <alignment horizontal="left" vertical="center"/>
      <protection/>
    </xf>
    <xf numFmtId="0" fontId="6" fillId="0" borderId="0" xfId="85" applyFont="1" applyFill="1" applyBorder="1" applyAlignment="1">
      <alignment horizontal="left" vertical="center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31" fontId="2" fillId="0" borderId="10" xfId="82" applyNumberFormat="1" applyFont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85" applyNumberFormat="1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104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24" borderId="19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104" applyNumberFormat="1" applyFont="1" applyFill="1" applyBorder="1" applyAlignment="1" applyProtection="1">
      <alignment horizontal="center" vertical="center" wrapText="1"/>
      <protection/>
    </xf>
    <xf numFmtId="176" fontId="6" fillId="0" borderId="10" xfId="104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/>
      <protection/>
    </xf>
    <xf numFmtId="0" fontId="7" fillId="24" borderId="19" xfId="0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82" applyFont="1" applyAlignment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/>
      <protection/>
    </xf>
    <xf numFmtId="0" fontId="2" fillId="0" borderId="17" xfId="82" applyFont="1" applyBorder="1" applyAlignment="1">
      <alignment horizontal="center" vertical="center"/>
      <protection/>
    </xf>
    <xf numFmtId="0" fontId="2" fillId="0" borderId="12" xfId="82" applyFont="1" applyBorder="1" applyAlignment="1">
      <alignment horizontal="center" vertical="center"/>
      <protection/>
    </xf>
    <xf numFmtId="0" fontId="1" fillId="0" borderId="11" xfId="82" applyFont="1" applyBorder="1" applyAlignment="1">
      <alignment horizontal="center" vertical="center" wrapText="1"/>
      <protection/>
    </xf>
    <xf numFmtId="0" fontId="1" fillId="0" borderId="17" xfId="82" applyFont="1" applyBorder="1" applyAlignment="1">
      <alignment horizontal="center" vertical="center" wrapText="1"/>
      <protection/>
    </xf>
    <xf numFmtId="0" fontId="1" fillId="0" borderId="12" xfId="82" applyFont="1" applyBorder="1" applyAlignment="1">
      <alignment horizontal="center" vertical="center" wrapText="1"/>
      <protection/>
    </xf>
    <xf numFmtId="0" fontId="7" fillId="0" borderId="10" xfId="86" applyFont="1" applyBorder="1">
      <alignment/>
      <protection/>
    </xf>
    <xf numFmtId="0" fontId="0" fillId="0" borderId="10" xfId="0" applyNumberForma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0" xfId="86" applyNumberFormat="1" applyFont="1" applyBorder="1" applyAlignment="1">
      <alignment horizontal="center"/>
      <protection/>
    </xf>
    <xf numFmtId="0" fontId="8" fillId="0" borderId="10" xfId="84" applyNumberFormat="1" applyFont="1" applyFill="1" applyBorder="1" applyAlignment="1" applyProtection="1">
      <alignment horizontal="left" wrapText="1"/>
      <protection/>
    </xf>
    <xf numFmtId="49" fontId="8" fillId="0" borderId="10" xfId="84" applyNumberFormat="1" applyFont="1" applyFill="1" applyBorder="1" applyAlignment="1" applyProtection="1">
      <alignment horizontal="left" wrapText="1"/>
      <protection/>
    </xf>
    <xf numFmtId="185" fontId="8" fillId="0" borderId="10" xfId="84" applyNumberFormat="1" applyFont="1" applyFill="1" applyBorder="1" applyAlignment="1" applyProtection="1">
      <alignment horizontal="right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184" fontId="6" fillId="0" borderId="10" xfId="0" applyNumberFormat="1" applyFont="1" applyFill="1" applyBorder="1" applyAlignment="1" applyProtection="1">
      <alignment vertical="center"/>
      <protection/>
    </xf>
    <xf numFmtId="184" fontId="6" fillId="0" borderId="13" xfId="0" applyNumberFormat="1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 applyProtection="1">
      <alignment vertical="center"/>
      <protection/>
    </xf>
    <xf numFmtId="184" fontId="8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 applyProtection="1">
      <alignment vertical="center"/>
      <protection/>
    </xf>
    <xf numFmtId="184" fontId="8" fillId="0" borderId="10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vertical="center"/>
    </xf>
    <xf numFmtId="184" fontId="6" fillId="0" borderId="13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6" fillId="24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8" fillId="24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left" vertical="center"/>
    </xf>
    <xf numFmtId="49" fontId="0" fillId="24" borderId="24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horizontal="right" vertical="center"/>
    </xf>
    <xf numFmtId="4" fontId="0" fillId="24" borderId="24" xfId="0" applyNumberFormat="1" applyFont="1" applyFill="1" applyBorder="1" applyAlignment="1">
      <alignment horizontal="right" vertical="center"/>
    </xf>
    <xf numFmtId="49" fontId="0" fillId="24" borderId="24" xfId="83" applyNumberFormat="1" applyFont="1" applyFill="1" applyBorder="1" applyAlignment="1" applyProtection="1">
      <alignment horizontal="left" vertical="center" wrapText="1"/>
      <protection/>
    </xf>
    <xf numFmtId="0" fontId="0" fillId="24" borderId="24" xfId="0" applyNumberFormat="1" applyFont="1" applyFill="1" applyBorder="1" applyAlignment="1">
      <alignment vertical="center" wrapText="1"/>
    </xf>
    <xf numFmtId="49" fontId="0" fillId="24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</cellXfs>
  <cellStyles count="11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9" xfId="83"/>
    <cellStyle name="常规_2014年附表" xfId="84"/>
    <cellStyle name="常规_Sheet1" xfId="85"/>
    <cellStyle name="常规_附件1：2016年部门预算和“三公”经费预算公开表样" xfId="86"/>
    <cellStyle name="Hyperlink" xfId="87"/>
    <cellStyle name="好" xfId="88"/>
    <cellStyle name="好 2" xfId="89"/>
    <cellStyle name="好_（新增预算公开表20160201）2016年鞍山市市本级一般公共预算经济分类预算表" xfId="90"/>
    <cellStyle name="好_StartUp" xfId="91"/>
    <cellStyle name="好_填报模板 " xfId="92"/>
    <cellStyle name="汇总" xfId="93"/>
    <cellStyle name="Currency" xfId="94"/>
    <cellStyle name="Currency [0]" xfId="95"/>
    <cellStyle name="计算" xfId="96"/>
    <cellStyle name="计算 2" xfId="97"/>
    <cellStyle name="检查单元格" xfId="98"/>
    <cellStyle name="检查单元格 2" xfId="99"/>
    <cellStyle name="解释性文本" xfId="100"/>
    <cellStyle name="警告文本" xfId="101"/>
    <cellStyle name="链接单元格" xfId="102"/>
    <cellStyle name="Comma" xfId="103"/>
    <cellStyle name="Comma [0]" xfId="104"/>
    <cellStyle name="强调文字颜色 1" xfId="105"/>
    <cellStyle name="强调文字颜色 1 2" xfId="106"/>
    <cellStyle name="强调文字颜色 2" xfId="107"/>
    <cellStyle name="强调文字颜色 2 2" xfId="108"/>
    <cellStyle name="强调文字颜色 3" xfId="109"/>
    <cellStyle name="强调文字颜色 3 2" xfId="110"/>
    <cellStyle name="强调文字颜色 4" xfId="111"/>
    <cellStyle name="强调文字颜色 4 2" xfId="112"/>
    <cellStyle name="强调文字颜色 5" xfId="113"/>
    <cellStyle name="强调文字颜色 5 2" xfId="114"/>
    <cellStyle name="强调文字颜色 6" xfId="115"/>
    <cellStyle name="强调文字颜色 6 2" xfId="116"/>
    <cellStyle name="适中" xfId="117"/>
    <cellStyle name="适中 2" xfId="118"/>
    <cellStyle name="输出" xfId="119"/>
    <cellStyle name="输出 2" xfId="120"/>
    <cellStyle name="输入" xfId="121"/>
    <cellStyle name="输入 2" xfId="122"/>
    <cellStyle name="Followed Hyperlink" xfId="123"/>
    <cellStyle name="注释" xfId="124"/>
    <cellStyle name="注释 2" xfId="125"/>
    <cellStyle name="着色 1" xfId="126"/>
    <cellStyle name="着色 2" xfId="127"/>
    <cellStyle name="着色 3" xfId="128"/>
    <cellStyle name="着色 4" xfId="129"/>
    <cellStyle name="着色 5" xfId="130"/>
    <cellStyle name="着色 6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A11" sqref="A11:P11"/>
    </sheetView>
  </sheetViews>
  <sheetFormatPr defaultColWidth="7" defaultRowHeight="11.25"/>
  <cols>
    <col min="1" max="5" width="8.83203125" style="165" customWidth="1"/>
    <col min="6" max="6" width="8.83203125" style="162" customWidth="1"/>
    <col min="7" max="15" width="8.83203125" style="165" customWidth="1"/>
    <col min="16" max="16" width="19.66015625" style="165" customWidth="1"/>
    <col min="17" max="19" width="7" style="165" customWidth="1"/>
    <col min="20" max="20" width="50.83203125" style="165" customWidth="1"/>
    <col min="21" max="16384" width="7" style="165" customWidth="1"/>
  </cols>
  <sheetData>
    <row r="1" spans="1:26" ht="15" customHeight="1">
      <c r="A1" s="166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62"/>
      <c r="Y4"/>
      <c r="Z4"/>
    </row>
    <row r="5" spans="23:26" s="162" customFormat="1" ht="36" customHeight="1">
      <c r="W5" s="167"/>
      <c r="X5" s="145"/>
      <c r="Y5" s="145"/>
      <c r="Z5" s="145"/>
    </row>
    <row r="6" spans="4:26" ht="10.5" customHeight="1">
      <c r="D6" s="162"/>
      <c r="U6" s="162"/>
      <c r="V6" s="162"/>
      <c r="W6" s="162"/>
      <c r="X6" s="162"/>
      <c r="Y6"/>
      <c r="Z6"/>
    </row>
    <row r="7" spans="4:26" ht="10.5" customHeight="1">
      <c r="D7" s="162"/>
      <c r="N7" s="162"/>
      <c r="O7" s="162"/>
      <c r="U7" s="162"/>
      <c r="V7" s="162"/>
      <c r="W7" s="162"/>
      <c r="X7" s="162"/>
      <c r="Y7"/>
      <c r="Z7"/>
    </row>
    <row r="8" spans="1:26" s="163" customFormat="1" ht="66.75" customHeight="1">
      <c r="A8" s="226" t="s">
        <v>256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168"/>
      <c r="R8" s="168"/>
      <c r="S8" s="168"/>
      <c r="T8" s="169"/>
      <c r="U8" s="168"/>
      <c r="V8" s="168"/>
      <c r="W8" s="168"/>
      <c r="X8" s="168"/>
      <c r="Y8"/>
      <c r="Z8"/>
    </row>
    <row r="9" spans="1:26" ht="19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162"/>
      <c r="T9" s="170"/>
      <c r="U9" s="162"/>
      <c r="V9" s="162"/>
      <c r="W9" s="162"/>
      <c r="X9" s="162"/>
      <c r="Y9"/>
      <c r="Z9"/>
    </row>
    <row r="10" spans="1:26" ht="10.5" customHeight="1">
      <c r="A10" s="162"/>
      <c r="B10" s="162"/>
      <c r="D10" s="162"/>
      <c r="E10" s="162"/>
      <c r="H10" s="162"/>
      <c r="N10" s="162"/>
      <c r="O10" s="162"/>
      <c r="U10" s="162"/>
      <c r="V10" s="162"/>
      <c r="X10" s="162"/>
      <c r="Y10"/>
      <c r="Z10"/>
    </row>
    <row r="11" spans="1:26" ht="77.2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U11" s="162"/>
      <c r="V11" s="162"/>
      <c r="X11" s="162"/>
      <c r="Y11"/>
      <c r="Z11"/>
    </row>
    <row r="12" spans="1:26" ht="56.25" customHeight="1">
      <c r="A12" s="229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S12" s="162"/>
      <c r="T12" s="162"/>
      <c r="U12" s="162"/>
      <c r="V12" s="162"/>
      <c r="W12" s="162"/>
      <c r="X12" s="162"/>
      <c r="Y12"/>
      <c r="Z12"/>
    </row>
    <row r="13" spans="8:26" ht="10.5" customHeight="1">
      <c r="H13" s="162"/>
      <c r="R13" s="162"/>
      <c r="S13" s="162"/>
      <c r="U13" s="162"/>
      <c r="V13" s="162"/>
      <c r="W13" s="162"/>
      <c r="X13" s="162"/>
      <c r="Y13"/>
      <c r="Z13"/>
    </row>
    <row r="14" spans="1:26" s="164" customFormat="1" ht="25.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R14" s="171"/>
      <c r="S14" s="171"/>
      <c r="U14" s="171"/>
      <c r="V14" s="171"/>
      <c r="W14" s="171"/>
      <c r="X14" s="171"/>
      <c r="Y14" s="171"/>
      <c r="Z14" s="171"/>
    </row>
    <row r="15" spans="1:26" s="164" customFormat="1" ht="25.5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S15" s="171"/>
      <c r="T15" s="171"/>
      <c r="U15" s="171"/>
      <c r="V15" s="171"/>
      <c r="W15" s="171"/>
      <c r="X15"/>
      <c r="Y15"/>
      <c r="Z15" s="171"/>
    </row>
    <row r="16" spans="15:26" ht="11.25">
      <c r="O16" s="162"/>
      <c r="V16"/>
      <c r="W16"/>
      <c r="X16"/>
      <c r="Y16"/>
      <c r="Z16" s="162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62"/>
    </row>
    <row r="21" ht="11.25">
      <c r="M21" s="162"/>
    </row>
    <row r="22" ht="11.25">
      <c r="B22" s="165" t="s">
        <v>0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D11" sqref="D11"/>
    </sheetView>
  </sheetViews>
  <sheetFormatPr defaultColWidth="9.33203125" defaultRowHeight="11.25"/>
  <cols>
    <col min="1" max="1" width="128.83203125" style="0" customWidth="1"/>
  </cols>
  <sheetData>
    <row r="1" ht="33" customHeight="1">
      <c r="A1" s="64" t="s">
        <v>1</v>
      </c>
    </row>
    <row r="2" s="160" customFormat="1" ht="21.75" customHeight="1">
      <c r="A2" s="161" t="s">
        <v>257</v>
      </c>
    </row>
    <row r="3" s="160" customFormat="1" ht="21.75" customHeight="1">
      <c r="A3" s="161" t="s">
        <v>258</v>
      </c>
    </row>
    <row r="4" s="160" customFormat="1" ht="21.75" customHeight="1">
      <c r="A4" s="161" t="s">
        <v>259</v>
      </c>
    </row>
    <row r="5" s="160" customFormat="1" ht="21.75" customHeight="1">
      <c r="A5" s="161" t="s">
        <v>260</v>
      </c>
    </row>
    <row r="6" s="160" customFormat="1" ht="21.75" customHeight="1">
      <c r="A6" s="161" t="s">
        <v>261</v>
      </c>
    </row>
    <row r="7" s="160" customFormat="1" ht="21.75" customHeight="1">
      <c r="A7" s="161" t="s">
        <v>262</v>
      </c>
    </row>
    <row r="8" s="160" customFormat="1" ht="21.75" customHeight="1">
      <c r="A8" s="161" t="s">
        <v>263</v>
      </c>
    </row>
    <row r="9" s="160" customFormat="1" ht="21.75" customHeight="1">
      <c r="A9" s="161" t="s">
        <v>264</v>
      </c>
    </row>
    <row r="10" s="160" customFormat="1" ht="21.75" customHeight="1">
      <c r="A10" s="161" t="s">
        <v>265</v>
      </c>
    </row>
    <row r="11" s="160" customFormat="1" ht="21.75" customHeight="1">
      <c r="A11" s="161" t="s">
        <v>266</v>
      </c>
    </row>
    <row r="12" s="160" customFormat="1" ht="21.75" customHeight="1">
      <c r="A12" s="161" t="s">
        <v>267</v>
      </c>
    </row>
    <row r="13" s="160" customFormat="1" ht="21.75" customHeight="1">
      <c r="A13" s="161" t="s">
        <v>268</v>
      </c>
    </row>
    <row r="14" s="160" customFormat="1" ht="21.75" customHeight="1">
      <c r="A14" s="161" t="s">
        <v>269</v>
      </c>
    </row>
    <row r="15" s="160" customFormat="1" ht="21.75" customHeight="1">
      <c r="A15" s="161" t="s">
        <v>270</v>
      </c>
    </row>
    <row r="16" s="160" customFormat="1" ht="21.75" customHeight="1">
      <c r="A16" s="161" t="s">
        <v>271</v>
      </c>
    </row>
    <row r="17" s="160" customFormat="1" ht="21.75" customHeight="1">
      <c r="A17" s="161" t="s">
        <v>272</v>
      </c>
    </row>
    <row r="18" s="160" customFormat="1" ht="21.75" customHeight="1">
      <c r="A18" s="161" t="s">
        <v>273</v>
      </c>
    </row>
    <row r="19" s="160" customFormat="1" ht="21.75" customHeight="1">
      <c r="A19" s="161" t="s">
        <v>274</v>
      </c>
    </row>
    <row r="20" s="160" customFormat="1" ht="21.75" customHeight="1">
      <c r="A20" s="161" t="s">
        <v>275</v>
      </c>
    </row>
    <row r="21" s="160" customFormat="1" ht="21.75" customHeight="1">
      <c r="A21" s="161" t="s">
        <v>276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P22"/>
  <sheetViews>
    <sheetView workbookViewId="0" topLeftCell="A1">
      <selection activeCell="E33" sqref="E33"/>
    </sheetView>
  </sheetViews>
  <sheetFormatPr defaultColWidth="12" defaultRowHeight="11.25"/>
  <cols>
    <col min="1" max="1" width="46.5" style="146" customWidth="1"/>
    <col min="2" max="2" width="12.83203125" style="146" customWidth="1"/>
    <col min="3" max="3" width="41.33203125" style="146" customWidth="1"/>
    <col min="4" max="4" width="17.33203125" style="146" customWidth="1"/>
    <col min="5" max="16384" width="12" style="146" customWidth="1"/>
  </cols>
  <sheetData>
    <row r="1" spans="1:16" ht="27">
      <c r="A1" s="230" t="s">
        <v>277</v>
      </c>
      <c r="B1" s="230"/>
      <c r="C1" s="230"/>
      <c r="D1" s="230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4.25">
      <c r="A2" s="148"/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7.25" customHeight="1">
      <c r="A3" s="39" t="s">
        <v>2</v>
      </c>
      <c r="B3" s="150"/>
      <c r="C3" s="151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8" customHeight="1">
      <c r="A4" s="154" t="s">
        <v>3</v>
      </c>
      <c r="B4" s="154"/>
      <c r="C4" s="154" t="s">
        <v>4</v>
      </c>
      <c r="D4" s="154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3" ht="18" customHeight="1">
      <c r="A5" s="155" t="s">
        <v>5</v>
      </c>
      <c r="B5" s="156" t="s">
        <v>6</v>
      </c>
      <c r="C5" s="155" t="s">
        <v>5</v>
      </c>
      <c r="D5" s="157" t="s">
        <v>6</v>
      </c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8" customHeight="1">
      <c r="A6" s="135" t="s">
        <v>7</v>
      </c>
      <c r="B6" s="173">
        <v>327.81</v>
      </c>
      <c r="C6" s="286" t="s">
        <v>8</v>
      </c>
      <c r="D6" s="287">
        <v>230.28</v>
      </c>
      <c r="E6" s="149"/>
      <c r="F6" s="149"/>
      <c r="G6" s="149"/>
      <c r="H6" s="149"/>
      <c r="I6" s="149"/>
      <c r="J6" s="149"/>
      <c r="K6" s="149"/>
      <c r="L6" s="149"/>
      <c r="M6" s="149"/>
    </row>
    <row r="7" spans="1:11" ht="18" customHeight="1">
      <c r="A7" s="135" t="s">
        <v>9</v>
      </c>
      <c r="B7" s="173"/>
      <c r="C7" s="286" t="s">
        <v>15</v>
      </c>
      <c r="D7" s="287">
        <v>230.28</v>
      </c>
      <c r="E7" s="149"/>
      <c r="F7" s="149"/>
      <c r="G7" s="149"/>
      <c r="H7" s="149"/>
      <c r="I7" s="149"/>
      <c r="J7" s="149"/>
      <c r="K7" s="149"/>
    </row>
    <row r="8" spans="1:11" ht="18" customHeight="1">
      <c r="A8" s="135" t="s">
        <v>10</v>
      </c>
      <c r="B8" s="173"/>
      <c r="C8" s="286" t="s">
        <v>11</v>
      </c>
      <c r="D8" s="287">
        <v>210.28</v>
      </c>
      <c r="E8" s="149"/>
      <c r="F8" s="149"/>
      <c r="G8" s="149"/>
      <c r="H8" s="149"/>
      <c r="I8" s="149"/>
      <c r="J8" s="149"/>
      <c r="K8" s="149"/>
    </row>
    <row r="9" spans="1:11" ht="18" customHeight="1">
      <c r="A9" s="135" t="s">
        <v>12</v>
      </c>
      <c r="B9" s="173"/>
      <c r="C9" s="286" t="s">
        <v>17</v>
      </c>
      <c r="D9" s="288">
        <v>20</v>
      </c>
      <c r="E9" s="149"/>
      <c r="F9" s="149"/>
      <c r="G9" s="149"/>
      <c r="H9" s="149"/>
      <c r="I9" s="149"/>
      <c r="J9" s="149"/>
      <c r="K9" s="149"/>
    </row>
    <row r="10" spans="1:11" ht="18" customHeight="1">
      <c r="A10" s="135" t="s">
        <v>13</v>
      </c>
      <c r="B10" s="173"/>
      <c r="C10" s="286" t="s">
        <v>19</v>
      </c>
      <c r="D10" s="288">
        <v>64.28</v>
      </c>
      <c r="E10" s="149"/>
      <c r="F10" s="149"/>
      <c r="G10" s="149"/>
      <c r="H10" s="149"/>
      <c r="I10" s="149"/>
      <c r="J10" s="149"/>
      <c r="K10" s="149"/>
    </row>
    <row r="11" spans="1:11" ht="18" customHeight="1">
      <c r="A11" s="135" t="s">
        <v>14</v>
      </c>
      <c r="B11" s="173"/>
      <c r="C11" s="286" t="s">
        <v>20</v>
      </c>
      <c r="D11" s="287">
        <v>64.28</v>
      </c>
      <c r="E11" s="149"/>
      <c r="F11" s="149"/>
      <c r="G11" s="149"/>
      <c r="H11" s="149"/>
      <c r="I11" s="149"/>
      <c r="J11" s="149"/>
      <c r="K11" s="149"/>
    </row>
    <row r="12" spans="1:11" ht="18" customHeight="1">
      <c r="A12" s="135" t="s">
        <v>16</v>
      </c>
      <c r="B12" s="173"/>
      <c r="C12" s="286" t="s">
        <v>21</v>
      </c>
      <c r="D12" s="288">
        <v>36.01</v>
      </c>
      <c r="E12" s="149"/>
      <c r="F12" s="149"/>
      <c r="G12" s="149"/>
      <c r="H12" s="149"/>
      <c r="I12" s="149"/>
      <c r="J12" s="149"/>
      <c r="K12" s="149"/>
    </row>
    <row r="13" spans="1:11" ht="18" customHeight="1">
      <c r="A13" s="135" t="s">
        <v>9</v>
      </c>
      <c r="B13" s="173"/>
      <c r="C13" s="286" t="s">
        <v>22</v>
      </c>
      <c r="D13" s="288">
        <v>28.27</v>
      </c>
      <c r="E13" s="149"/>
      <c r="F13" s="149"/>
      <c r="G13" s="149"/>
      <c r="H13" s="149"/>
      <c r="I13" s="149"/>
      <c r="J13" s="149"/>
      <c r="K13" s="149"/>
    </row>
    <row r="14" spans="1:11" ht="18" customHeight="1">
      <c r="A14" s="135" t="s">
        <v>18</v>
      </c>
      <c r="B14" s="173"/>
      <c r="C14" s="286" t="s">
        <v>23</v>
      </c>
      <c r="D14" s="287">
        <v>15.44</v>
      </c>
      <c r="E14" s="149"/>
      <c r="F14" s="149"/>
      <c r="G14" s="149"/>
      <c r="H14" s="149"/>
      <c r="I14" s="149"/>
      <c r="J14" s="149"/>
      <c r="K14" s="149"/>
    </row>
    <row r="15" spans="1:11" ht="18" customHeight="1">
      <c r="A15" s="176"/>
      <c r="B15" s="173"/>
      <c r="C15" s="286" t="s">
        <v>24</v>
      </c>
      <c r="D15" s="287">
        <v>15.44</v>
      </c>
      <c r="E15" s="149"/>
      <c r="F15" s="149"/>
      <c r="G15" s="149"/>
      <c r="H15" s="149"/>
      <c r="I15" s="149"/>
      <c r="J15" s="149"/>
      <c r="K15" s="149"/>
    </row>
    <row r="16" spans="1:11" ht="18" customHeight="1">
      <c r="A16" s="172"/>
      <c r="B16" s="173"/>
      <c r="C16" s="286" t="s">
        <v>25</v>
      </c>
      <c r="D16" s="287">
        <v>15.44</v>
      </c>
      <c r="E16" s="149"/>
      <c r="F16" s="149"/>
      <c r="G16" s="149"/>
      <c r="H16" s="149"/>
      <c r="I16" s="149"/>
      <c r="J16" s="149"/>
      <c r="K16" s="149"/>
    </row>
    <row r="17" spans="1:11" ht="18" customHeight="1">
      <c r="A17" s="172"/>
      <c r="B17" s="173"/>
      <c r="C17" s="286" t="s">
        <v>26</v>
      </c>
      <c r="D17" s="287">
        <v>17.81</v>
      </c>
      <c r="E17" s="149"/>
      <c r="F17" s="149"/>
      <c r="G17" s="149"/>
      <c r="H17" s="149"/>
      <c r="I17" s="149"/>
      <c r="J17" s="149"/>
      <c r="K17" s="149"/>
    </row>
    <row r="18" spans="1:11" ht="18" customHeight="1">
      <c r="A18" s="172"/>
      <c r="B18" s="173"/>
      <c r="C18" s="286" t="s">
        <v>27</v>
      </c>
      <c r="D18" s="288">
        <v>17.81</v>
      </c>
      <c r="E18" s="149"/>
      <c r="F18" s="149"/>
      <c r="G18" s="149"/>
      <c r="H18" s="149"/>
      <c r="I18" s="149"/>
      <c r="J18" s="149"/>
      <c r="K18" s="149"/>
    </row>
    <row r="19" spans="1:11" ht="18" customHeight="1">
      <c r="A19" s="172"/>
      <c r="B19" s="173"/>
      <c r="C19" s="286" t="s">
        <v>28</v>
      </c>
      <c r="D19" s="288">
        <v>17.81</v>
      </c>
      <c r="E19" s="149"/>
      <c r="F19" s="149"/>
      <c r="G19" s="149"/>
      <c r="H19" s="149"/>
      <c r="I19" s="149"/>
      <c r="J19" s="149"/>
      <c r="K19" s="149"/>
    </row>
    <row r="20" spans="1:11" ht="18" customHeight="1">
      <c r="A20" s="172"/>
      <c r="B20" s="173"/>
      <c r="D20" s="173"/>
      <c r="E20" s="149"/>
      <c r="F20" s="149"/>
      <c r="G20" s="149"/>
      <c r="H20" s="149"/>
      <c r="I20" s="149"/>
      <c r="J20" s="149"/>
      <c r="K20" s="149"/>
    </row>
    <row r="21" spans="1:4" ht="14.25">
      <c r="A21" s="172"/>
      <c r="B21" s="173"/>
      <c r="C21" s="286"/>
      <c r="D21" s="175"/>
    </row>
    <row r="22" spans="1:4" ht="14.25">
      <c r="A22" s="158" t="s">
        <v>29</v>
      </c>
      <c r="B22" s="285">
        <f>SUM(B6:B9)</f>
        <v>327.81</v>
      </c>
      <c r="C22" s="158" t="s">
        <v>30</v>
      </c>
      <c r="D22" s="159">
        <v>327.81</v>
      </c>
    </row>
  </sheetData>
  <sheetProtection/>
  <mergeCells count="1">
    <mergeCell ref="A1:D1"/>
  </mergeCells>
  <printOptions horizontalCentered="1" verticalCentered="1"/>
  <pageMargins left="0.75" right="0.75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6"/>
  <sheetViews>
    <sheetView showGridLines="0" showZeros="0" workbookViewId="0" topLeftCell="A1">
      <selection activeCell="K13" sqref="K13"/>
    </sheetView>
  </sheetViews>
  <sheetFormatPr defaultColWidth="9.33203125" defaultRowHeight="11.25"/>
  <cols>
    <col min="1" max="1" width="14" style="50" customWidth="1"/>
    <col min="2" max="2" width="14.83203125" style="50" customWidth="1"/>
    <col min="3" max="3" width="10.33203125" style="50" customWidth="1"/>
    <col min="4" max="4" width="9.66015625" style="50" customWidth="1"/>
    <col min="5" max="6" width="10.33203125" style="50" customWidth="1"/>
    <col min="7" max="7" width="9.33203125" style="50" customWidth="1"/>
    <col min="8" max="8" width="8.66015625" style="50" customWidth="1"/>
    <col min="9" max="9" width="6.66015625" style="50" customWidth="1"/>
    <col min="10" max="10" width="11.83203125" style="50" customWidth="1"/>
    <col min="11" max="11" width="9" style="0" customWidth="1"/>
    <col min="12" max="12" width="11.5" style="50" customWidth="1"/>
    <col min="13" max="13" width="10.5" style="50" customWidth="1"/>
    <col min="14" max="14" width="12.5" style="50" customWidth="1"/>
    <col min="15" max="15" width="11.5" style="50" customWidth="1"/>
    <col min="16" max="16" width="13" style="50" customWidth="1"/>
    <col min="17" max="254" width="9.16015625" style="50" customWidth="1"/>
  </cols>
  <sheetData>
    <row r="1" spans="1:17" ht="25.5" customHeight="1">
      <c r="A1" s="130" t="s">
        <v>278</v>
      </c>
      <c r="B1" s="130"/>
      <c r="C1" s="130"/>
      <c r="D1" s="130"/>
      <c r="E1" s="130"/>
      <c r="F1" s="130"/>
      <c r="G1" s="130"/>
      <c r="H1" s="130"/>
      <c r="I1" s="130"/>
      <c r="J1" s="130"/>
      <c r="K1" s="144"/>
      <c r="L1" s="130"/>
      <c r="M1" s="130"/>
      <c r="N1" s="130"/>
      <c r="O1" s="130"/>
      <c r="P1" s="130"/>
      <c r="Q1" s="132"/>
    </row>
    <row r="2" spans="15:18" ht="16.5" customHeight="1">
      <c r="O2" s="235" t="s">
        <v>31</v>
      </c>
      <c r="P2" s="235"/>
      <c r="Q2"/>
      <c r="R2"/>
    </row>
    <row r="3" spans="1:18" ht="36" customHeight="1">
      <c r="A3" s="39" t="s">
        <v>32</v>
      </c>
      <c r="B3" s="50" t="s">
        <v>33</v>
      </c>
      <c r="O3" s="235" t="s">
        <v>34</v>
      </c>
      <c r="P3" s="236"/>
      <c r="Q3"/>
      <c r="R3"/>
    </row>
    <row r="4" spans="1:17" s="117" customFormat="1" ht="15.75" customHeight="1">
      <c r="A4" s="231" t="s">
        <v>35</v>
      </c>
      <c r="B4" s="119" t="s">
        <v>36</v>
      </c>
      <c r="C4" s="120"/>
      <c r="D4" s="120"/>
      <c r="E4" s="120"/>
      <c r="F4" s="120"/>
      <c r="G4" s="120"/>
      <c r="H4" s="120"/>
      <c r="I4" s="120"/>
      <c r="J4" s="120"/>
      <c r="K4" s="124"/>
      <c r="L4" s="119" t="s">
        <v>37</v>
      </c>
      <c r="M4" s="120"/>
      <c r="N4" s="120"/>
      <c r="O4" s="120"/>
      <c r="P4" s="125"/>
      <c r="Q4" s="31"/>
    </row>
    <row r="5" spans="1:17" s="117" customFormat="1" ht="40.5" customHeight="1">
      <c r="A5" s="231"/>
      <c r="B5" s="232" t="s">
        <v>38</v>
      </c>
      <c r="C5" s="234" t="s">
        <v>7</v>
      </c>
      <c r="D5" s="234"/>
      <c r="E5" s="234" t="s">
        <v>10</v>
      </c>
      <c r="F5" s="234" t="s">
        <v>12</v>
      </c>
      <c r="G5" s="234" t="s">
        <v>13</v>
      </c>
      <c r="H5" s="234" t="s">
        <v>14</v>
      </c>
      <c r="I5" s="234" t="s">
        <v>16</v>
      </c>
      <c r="J5" s="234"/>
      <c r="K5" s="234" t="s">
        <v>18</v>
      </c>
      <c r="L5" s="240" t="s">
        <v>38</v>
      </c>
      <c r="M5" s="237" t="s">
        <v>39</v>
      </c>
      <c r="N5" s="238"/>
      <c r="O5" s="239"/>
      <c r="P5" s="240" t="s">
        <v>40</v>
      </c>
      <c r="Q5" s="31"/>
    </row>
    <row r="6" spans="1:17" s="117" customFormat="1" ht="54.75" customHeight="1">
      <c r="A6" s="231"/>
      <c r="B6" s="233"/>
      <c r="C6" s="17" t="s">
        <v>41</v>
      </c>
      <c r="D6" s="16" t="s">
        <v>42</v>
      </c>
      <c r="E6" s="234"/>
      <c r="F6" s="234"/>
      <c r="G6" s="234"/>
      <c r="H6" s="234"/>
      <c r="I6" s="17" t="s">
        <v>41</v>
      </c>
      <c r="J6" s="17" t="s">
        <v>42</v>
      </c>
      <c r="K6" s="234"/>
      <c r="L6" s="241"/>
      <c r="M6" s="78" t="s">
        <v>43</v>
      </c>
      <c r="N6" s="78" t="s">
        <v>44</v>
      </c>
      <c r="O6" s="78" t="s">
        <v>45</v>
      </c>
      <c r="P6" s="241"/>
      <c r="Q6" s="31"/>
    </row>
    <row r="7" spans="1:17" s="118" customFormat="1" ht="32.25" customHeight="1">
      <c r="A7" s="42" t="s">
        <v>38</v>
      </c>
      <c r="B7" s="181">
        <v>327.81</v>
      </c>
      <c r="C7" s="181">
        <v>327.81</v>
      </c>
      <c r="D7" s="181">
        <f>SUM(D8:D14)</f>
        <v>0</v>
      </c>
      <c r="E7" s="181">
        <f>SUM(E8:E14)</f>
        <v>0</v>
      </c>
      <c r="F7" s="181"/>
      <c r="G7" s="181"/>
      <c r="H7" s="181"/>
      <c r="I7" s="181"/>
      <c r="J7" s="181"/>
      <c r="K7" s="181">
        <f>SUM(K8:K14)</f>
        <v>0</v>
      </c>
      <c r="L7" s="181">
        <v>327.81</v>
      </c>
      <c r="M7" s="181">
        <v>223.93</v>
      </c>
      <c r="N7" s="181">
        <v>52.25</v>
      </c>
      <c r="O7" s="181">
        <v>31.63</v>
      </c>
      <c r="P7" s="181">
        <v>20</v>
      </c>
      <c r="Q7"/>
    </row>
    <row r="8" spans="1:16" ht="33" customHeight="1">
      <c r="A8" s="111" t="s">
        <v>46</v>
      </c>
      <c r="B8" s="182">
        <v>327.81</v>
      </c>
      <c r="C8" s="175">
        <v>327.81</v>
      </c>
      <c r="D8" s="183">
        <v>0</v>
      </c>
      <c r="E8" s="183">
        <v>0</v>
      </c>
      <c r="F8" s="183">
        <v>0</v>
      </c>
      <c r="G8" s="183"/>
      <c r="H8" s="183"/>
      <c r="I8" s="183"/>
      <c r="J8" s="183"/>
      <c r="K8" s="184">
        <v>0</v>
      </c>
      <c r="L8" s="183">
        <v>327.81</v>
      </c>
      <c r="M8" s="183">
        <v>223.93</v>
      </c>
      <c r="N8" s="183">
        <v>52.25</v>
      </c>
      <c r="O8" s="183">
        <v>31.63</v>
      </c>
      <c r="P8" s="175">
        <v>20</v>
      </c>
    </row>
    <row r="9" spans="1:16" ht="33" customHeight="1">
      <c r="A9" s="111"/>
      <c r="B9" s="182"/>
      <c r="C9" s="175"/>
      <c r="D9" s="183"/>
      <c r="E9" s="183"/>
      <c r="F9" s="183"/>
      <c r="G9" s="183"/>
      <c r="H9" s="183"/>
      <c r="I9" s="183"/>
      <c r="J9" s="183"/>
      <c r="K9" s="184"/>
      <c r="L9" s="183"/>
      <c r="M9" s="175"/>
      <c r="N9" s="183"/>
      <c r="O9" s="183"/>
      <c r="P9" s="175"/>
    </row>
    <row r="10" spans="1:16" ht="19.5" customHeight="1">
      <c r="A10" s="18"/>
      <c r="B10" s="121"/>
      <c r="C10" s="122"/>
      <c r="D10" s="179"/>
      <c r="E10" s="179"/>
      <c r="F10" s="179"/>
      <c r="G10" s="179"/>
      <c r="H10" s="179"/>
      <c r="I10" s="179"/>
      <c r="J10" s="179"/>
      <c r="K10" s="180"/>
      <c r="L10" s="178"/>
      <c r="M10" s="122"/>
      <c r="N10" s="178"/>
      <c r="O10" s="178"/>
      <c r="P10" s="179"/>
    </row>
    <row r="11" spans="1:16" ht="19.5" customHeight="1">
      <c r="A11" s="135"/>
      <c r="B11" s="141"/>
      <c r="C11" s="142"/>
      <c r="D11" s="126"/>
      <c r="E11" s="126"/>
      <c r="F11" s="126"/>
      <c r="G11" s="126"/>
      <c r="H11" s="126"/>
      <c r="I11" s="126"/>
      <c r="J11" s="126"/>
      <c r="K11" s="140"/>
      <c r="L11" s="143"/>
      <c r="M11" s="142"/>
      <c r="N11" s="143"/>
      <c r="O11" s="143"/>
      <c r="P11" s="137"/>
    </row>
    <row r="12" spans="1:16" ht="19.5" customHeight="1">
      <c r="A12" s="135"/>
      <c r="B12" s="141"/>
      <c r="C12" s="142"/>
      <c r="D12" s="126"/>
      <c r="E12" s="126"/>
      <c r="F12" s="126"/>
      <c r="G12" s="126"/>
      <c r="H12" s="126"/>
      <c r="I12" s="126"/>
      <c r="J12" s="126"/>
      <c r="K12" s="140"/>
      <c r="L12" s="143"/>
      <c r="M12" s="142"/>
      <c r="N12" s="143"/>
      <c r="O12" s="143"/>
      <c r="P12" s="137"/>
    </row>
    <row r="13" spans="1:16" ht="19.5" customHeight="1">
      <c r="A13" s="135"/>
      <c r="B13" s="141"/>
      <c r="C13" s="142"/>
      <c r="D13" s="126"/>
      <c r="E13" s="126"/>
      <c r="F13" s="126"/>
      <c r="G13" s="126"/>
      <c r="H13" s="126"/>
      <c r="I13" s="126"/>
      <c r="J13" s="126"/>
      <c r="K13" s="140"/>
      <c r="L13" s="143"/>
      <c r="M13" s="142"/>
      <c r="N13" s="143"/>
      <c r="O13" s="143"/>
      <c r="P13" s="137"/>
    </row>
    <row r="14" spans="1:16" ht="19.5" customHeight="1">
      <c r="A14" s="135"/>
      <c r="B14" s="141"/>
      <c r="C14" s="142"/>
      <c r="D14" s="126"/>
      <c r="E14" s="126"/>
      <c r="F14" s="126"/>
      <c r="G14" s="126"/>
      <c r="H14" s="126"/>
      <c r="I14" s="126"/>
      <c r="J14" s="126"/>
      <c r="K14" s="140"/>
      <c r="L14" s="143"/>
      <c r="M14" s="142"/>
      <c r="N14" s="143"/>
      <c r="O14" s="143"/>
      <c r="P14" s="137"/>
    </row>
    <row r="15" spans="6:11" ht="10.5" customHeight="1">
      <c r="F15" s="62"/>
      <c r="G15" s="62"/>
      <c r="H15" s="62"/>
      <c r="I15" s="62"/>
      <c r="J15" s="62"/>
      <c r="K15" s="145"/>
    </row>
    <row r="16" ht="10.5" customHeight="1">
      <c r="C16" s="62"/>
    </row>
  </sheetData>
  <sheetProtection/>
  <mergeCells count="14">
    <mergeCell ref="O2:P2"/>
    <mergeCell ref="O3:P3"/>
    <mergeCell ref="C5:D5"/>
    <mergeCell ref="I5:J5"/>
    <mergeCell ref="M5:O5"/>
    <mergeCell ref="G5:G6"/>
    <mergeCell ref="H5:H6"/>
    <mergeCell ref="K5:K6"/>
    <mergeCell ref="L5:L6"/>
    <mergeCell ref="P5:P6"/>
    <mergeCell ref="A4:A6"/>
    <mergeCell ref="B5:B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"/>
  <sheetViews>
    <sheetView showGridLines="0" showZeros="0" workbookViewId="0" topLeftCell="A4">
      <selection activeCell="F7" sqref="F7:F21"/>
    </sheetView>
  </sheetViews>
  <sheetFormatPr defaultColWidth="9.16015625" defaultRowHeight="11.25"/>
  <cols>
    <col min="1" max="1" width="24.66015625" style="50" customWidth="1"/>
    <col min="2" max="2" width="7" style="50" customWidth="1"/>
    <col min="3" max="3" width="7.66015625" style="50" customWidth="1"/>
    <col min="4" max="4" width="7.33203125" style="50" customWidth="1"/>
    <col min="5" max="5" width="23.83203125" style="50" customWidth="1"/>
    <col min="6" max="6" width="14" style="50" customWidth="1"/>
    <col min="7" max="7" width="11.66015625" style="50" customWidth="1"/>
    <col min="8" max="11" width="9.33203125" style="50" customWidth="1"/>
    <col min="12" max="12" width="8.5" style="0" customWidth="1"/>
    <col min="13" max="16" width="9.33203125" style="50" customWidth="1"/>
    <col min="17" max="249" width="9.16015625" style="50" customWidth="1"/>
  </cols>
  <sheetData>
    <row r="1" spans="1:15" ht="28.5" customHeight="1">
      <c r="A1" s="248" t="s">
        <v>280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3:15" ht="12" customHeight="1">
      <c r="M2"/>
      <c r="N2" s="138"/>
      <c r="O2" s="139" t="s">
        <v>47</v>
      </c>
    </row>
    <row r="3" spans="1:15" ht="14.25" customHeight="1">
      <c r="A3" s="39" t="s">
        <v>279</v>
      </c>
      <c r="B3" s="81"/>
      <c r="C3" s="81"/>
      <c r="D3" s="81"/>
      <c r="E3" s="81"/>
      <c r="M3"/>
      <c r="N3" s="249" t="s">
        <v>34</v>
      </c>
      <c r="O3" s="249"/>
    </row>
    <row r="4" spans="1:15" s="117" customFormat="1" ht="31.5" customHeight="1">
      <c r="A4" s="232" t="s">
        <v>35</v>
      </c>
      <c r="B4" s="222" t="s">
        <v>48</v>
      </c>
      <c r="C4" s="222"/>
      <c r="D4" s="222"/>
      <c r="E4" s="245" t="s">
        <v>49</v>
      </c>
      <c r="F4" s="223" t="s">
        <v>36</v>
      </c>
      <c r="G4" s="223"/>
      <c r="H4" s="223"/>
      <c r="I4" s="223"/>
      <c r="J4" s="223"/>
      <c r="K4" s="223"/>
      <c r="L4" s="223"/>
      <c r="M4" s="223"/>
      <c r="N4" s="223"/>
      <c r="O4" s="223"/>
    </row>
    <row r="5" spans="1:15" s="117" customFormat="1" ht="42" customHeight="1">
      <c r="A5" s="242"/>
      <c r="B5" s="243" t="s">
        <v>50</v>
      </c>
      <c r="C5" s="243" t="s">
        <v>51</v>
      </c>
      <c r="D5" s="243" t="s">
        <v>52</v>
      </c>
      <c r="E5" s="246"/>
      <c r="F5" s="232" t="s">
        <v>38</v>
      </c>
      <c r="G5" s="234" t="s">
        <v>7</v>
      </c>
      <c r="H5" s="234"/>
      <c r="I5" s="234" t="s">
        <v>10</v>
      </c>
      <c r="J5" s="234" t="s">
        <v>12</v>
      </c>
      <c r="K5" s="234" t="s">
        <v>13</v>
      </c>
      <c r="L5" s="234" t="s">
        <v>14</v>
      </c>
      <c r="M5" s="234" t="s">
        <v>16</v>
      </c>
      <c r="N5" s="234"/>
      <c r="O5" s="234" t="s">
        <v>18</v>
      </c>
    </row>
    <row r="6" spans="1:15" s="117" customFormat="1" ht="50.25" customHeight="1">
      <c r="A6" s="233"/>
      <c r="B6" s="244"/>
      <c r="C6" s="244"/>
      <c r="D6" s="244"/>
      <c r="E6" s="247"/>
      <c r="F6" s="233"/>
      <c r="G6" s="17" t="s">
        <v>41</v>
      </c>
      <c r="H6" s="16" t="s">
        <v>42</v>
      </c>
      <c r="I6" s="234"/>
      <c r="J6" s="234"/>
      <c r="K6" s="234"/>
      <c r="L6" s="234"/>
      <c r="M6" s="17" t="s">
        <v>41</v>
      </c>
      <c r="N6" s="17" t="s">
        <v>42</v>
      </c>
      <c r="O6" s="234"/>
    </row>
    <row r="7" spans="1:15" ht="24.75" customHeight="1">
      <c r="A7" s="292" t="s">
        <v>33</v>
      </c>
      <c r="B7" s="289"/>
      <c r="C7" s="290"/>
      <c r="D7" s="290"/>
      <c r="E7" s="289" t="s">
        <v>38</v>
      </c>
      <c r="F7" s="291">
        <v>327.81</v>
      </c>
      <c r="G7" s="291">
        <v>327.81</v>
      </c>
      <c r="H7" s="134"/>
      <c r="I7" s="134"/>
      <c r="J7" s="134"/>
      <c r="K7" s="126"/>
      <c r="L7" s="140"/>
      <c r="M7" s="63"/>
      <c r="N7" s="63"/>
      <c r="O7" s="63"/>
    </row>
    <row r="8" spans="1:15" ht="24.75" customHeight="1">
      <c r="A8" s="292"/>
      <c r="B8" s="289">
        <v>201</v>
      </c>
      <c r="C8" s="290"/>
      <c r="D8" s="290"/>
      <c r="E8" s="289" t="s">
        <v>8</v>
      </c>
      <c r="F8" s="291">
        <v>230.28</v>
      </c>
      <c r="G8" s="291">
        <v>230.28</v>
      </c>
      <c r="H8" s="134"/>
      <c r="I8" s="134"/>
      <c r="J8" s="136"/>
      <c r="K8" s="137"/>
      <c r="L8" s="140"/>
      <c r="M8" s="63"/>
      <c r="N8" s="63"/>
      <c r="O8" s="63"/>
    </row>
    <row r="9" spans="1:15" ht="24.75" customHeight="1">
      <c r="A9" s="292"/>
      <c r="B9" s="289"/>
      <c r="C9" s="290" t="s">
        <v>58</v>
      </c>
      <c r="D9" s="290"/>
      <c r="E9" s="289" t="s">
        <v>15</v>
      </c>
      <c r="F9" s="291">
        <v>230.28</v>
      </c>
      <c r="G9" s="291">
        <v>230.28</v>
      </c>
      <c r="H9" s="134"/>
      <c r="I9" s="134"/>
      <c r="J9" s="134"/>
      <c r="K9" s="126"/>
      <c r="L9" s="140"/>
      <c r="M9" s="63"/>
      <c r="N9" s="63"/>
      <c r="O9" s="63"/>
    </row>
    <row r="10" spans="1:15" ht="24.75" customHeight="1">
      <c r="A10" s="292"/>
      <c r="B10" s="289">
        <v>201</v>
      </c>
      <c r="C10" s="290" t="s">
        <v>281</v>
      </c>
      <c r="D10" s="290" t="s">
        <v>56</v>
      </c>
      <c r="E10" s="289" t="s">
        <v>285</v>
      </c>
      <c r="F10" s="291">
        <v>210.28</v>
      </c>
      <c r="G10" s="291">
        <v>210.28</v>
      </c>
      <c r="H10" s="126"/>
      <c r="I10" s="126"/>
      <c r="J10" s="126"/>
      <c r="K10" s="126"/>
      <c r="L10" s="140"/>
      <c r="M10" s="63"/>
      <c r="N10" s="63"/>
      <c r="O10" s="63"/>
    </row>
    <row r="11" spans="1:15" ht="24.75" customHeight="1">
      <c r="A11" s="292"/>
      <c r="B11" s="289">
        <v>201</v>
      </c>
      <c r="C11" s="290" t="s">
        <v>281</v>
      </c>
      <c r="D11" s="290" t="s">
        <v>60</v>
      </c>
      <c r="E11" s="289" t="s">
        <v>286</v>
      </c>
      <c r="F11" s="291">
        <v>20</v>
      </c>
      <c r="G11" s="291">
        <v>20</v>
      </c>
      <c r="H11" s="126"/>
      <c r="I11" s="126"/>
      <c r="J11" s="126"/>
      <c r="K11" s="126"/>
      <c r="L11" s="140"/>
      <c r="M11" s="63"/>
      <c r="N11" s="63"/>
      <c r="O11" s="63"/>
    </row>
    <row r="12" spans="1:15" ht="24.75" customHeight="1">
      <c r="A12" s="292"/>
      <c r="B12" s="289">
        <v>208</v>
      </c>
      <c r="C12" s="290"/>
      <c r="D12" s="290"/>
      <c r="E12" s="289" t="s">
        <v>19</v>
      </c>
      <c r="F12" s="291">
        <v>64.28</v>
      </c>
      <c r="G12" s="291">
        <v>64.28</v>
      </c>
      <c r="H12" s="63"/>
      <c r="I12" s="63"/>
      <c r="J12" s="63"/>
      <c r="K12" s="63"/>
      <c r="L12" s="70"/>
      <c r="M12" s="63"/>
      <c r="N12" s="63"/>
      <c r="O12" s="63"/>
    </row>
    <row r="13" spans="1:15" ht="24.75" customHeight="1">
      <c r="A13" s="292"/>
      <c r="B13" s="289"/>
      <c r="C13" s="290" t="s">
        <v>59</v>
      </c>
      <c r="D13" s="290"/>
      <c r="E13" s="289" t="s">
        <v>20</v>
      </c>
      <c r="F13" s="291">
        <v>64.28</v>
      </c>
      <c r="G13" s="291">
        <v>64.28</v>
      </c>
      <c r="H13" s="63"/>
      <c r="I13" s="63"/>
      <c r="J13" s="63"/>
      <c r="K13" s="63"/>
      <c r="L13" s="70"/>
      <c r="M13" s="63"/>
      <c r="N13" s="63"/>
      <c r="O13" s="63"/>
    </row>
    <row r="14" spans="1:15" ht="24.75" customHeight="1">
      <c r="A14" s="292"/>
      <c r="B14" s="289">
        <v>208</v>
      </c>
      <c r="C14" s="290" t="s">
        <v>282</v>
      </c>
      <c r="D14" s="290" t="s">
        <v>56</v>
      </c>
      <c r="E14" s="289" t="s">
        <v>21</v>
      </c>
      <c r="F14" s="291">
        <v>36.01</v>
      </c>
      <c r="G14" s="291">
        <v>36.01</v>
      </c>
      <c r="H14" s="63"/>
      <c r="I14" s="63"/>
      <c r="J14" s="63"/>
      <c r="K14" s="63"/>
      <c r="L14" s="70"/>
      <c r="M14" s="63"/>
      <c r="N14" s="63"/>
      <c r="O14" s="63"/>
    </row>
    <row r="15" spans="1:15" ht="24.75" customHeight="1">
      <c r="A15" s="292"/>
      <c r="B15" s="289">
        <v>208</v>
      </c>
      <c r="C15" s="290" t="s">
        <v>282</v>
      </c>
      <c r="D15" s="290" t="s">
        <v>59</v>
      </c>
      <c r="E15" s="289" t="s">
        <v>22</v>
      </c>
      <c r="F15" s="291">
        <v>28.27</v>
      </c>
      <c r="G15" s="291">
        <v>28.27</v>
      </c>
      <c r="H15" s="63"/>
      <c r="I15" s="63"/>
      <c r="J15" s="63"/>
      <c r="K15" s="63"/>
      <c r="L15" s="70"/>
      <c r="M15" s="63"/>
      <c r="N15" s="63"/>
      <c r="O15" s="63"/>
    </row>
    <row r="16" spans="1:15" ht="24.75" customHeight="1">
      <c r="A16" s="292"/>
      <c r="B16" s="289">
        <v>210</v>
      </c>
      <c r="C16" s="290"/>
      <c r="D16" s="290"/>
      <c r="E16" s="289" t="s">
        <v>287</v>
      </c>
      <c r="F16" s="291">
        <v>15.44</v>
      </c>
      <c r="G16" s="291">
        <v>15.44</v>
      </c>
      <c r="H16" s="63"/>
      <c r="I16" s="63"/>
      <c r="J16" s="63"/>
      <c r="K16" s="63"/>
      <c r="L16" s="70"/>
      <c r="M16" s="63"/>
      <c r="N16" s="63"/>
      <c r="O16" s="63"/>
    </row>
    <row r="17" spans="1:15" ht="24.75" customHeight="1">
      <c r="A17" s="292"/>
      <c r="B17" s="289"/>
      <c r="C17" s="290" t="s">
        <v>61</v>
      </c>
      <c r="D17" s="290"/>
      <c r="E17" s="289" t="s">
        <v>24</v>
      </c>
      <c r="F17" s="291">
        <v>15.44</v>
      </c>
      <c r="G17" s="291">
        <v>15.44</v>
      </c>
      <c r="H17" s="63"/>
      <c r="I17" s="63"/>
      <c r="J17" s="63"/>
      <c r="K17" s="63"/>
      <c r="L17" s="70"/>
      <c r="M17" s="63"/>
      <c r="N17" s="63"/>
      <c r="O17" s="63"/>
    </row>
    <row r="18" spans="1:15" ht="24.75" customHeight="1">
      <c r="A18" s="292"/>
      <c r="B18" s="289">
        <v>210</v>
      </c>
      <c r="C18" s="290" t="s">
        <v>283</v>
      </c>
      <c r="D18" s="290" t="s">
        <v>56</v>
      </c>
      <c r="E18" s="289" t="s">
        <v>25</v>
      </c>
      <c r="F18" s="291">
        <v>15.44</v>
      </c>
      <c r="G18" s="291">
        <v>15.44</v>
      </c>
      <c r="H18" s="63"/>
      <c r="I18" s="63"/>
      <c r="J18" s="63"/>
      <c r="K18" s="63"/>
      <c r="L18" s="70"/>
      <c r="M18" s="63"/>
      <c r="N18" s="63"/>
      <c r="O18" s="63"/>
    </row>
    <row r="19" spans="1:15" ht="24.75" customHeight="1">
      <c r="A19" s="292"/>
      <c r="B19" s="289">
        <v>221</v>
      </c>
      <c r="C19" s="290"/>
      <c r="D19" s="290"/>
      <c r="E19" s="289" t="s">
        <v>26</v>
      </c>
      <c r="F19" s="291">
        <v>17.81</v>
      </c>
      <c r="G19" s="291">
        <v>17.81</v>
      </c>
      <c r="H19" s="63"/>
      <c r="I19" s="63"/>
      <c r="J19" s="63"/>
      <c r="K19" s="63"/>
      <c r="L19" s="70"/>
      <c r="M19" s="63"/>
      <c r="N19" s="63"/>
      <c r="O19" s="63"/>
    </row>
    <row r="20" spans="1:15" ht="24.75" customHeight="1">
      <c r="A20" s="292"/>
      <c r="B20" s="289"/>
      <c r="C20" s="290" t="s">
        <v>60</v>
      </c>
      <c r="D20" s="290"/>
      <c r="E20" s="289" t="s">
        <v>27</v>
      </c>
      <c r="F20" s="291">
        <v>17.81</v>
      </c>
      <c r="G20" s="291">
        <v>17.81</v>
      </c>
      <c r="H20" s="63"/>
      <c r="I20" s="63"/>
      <c r="J20" s="63"/>
      <c r="K20" s="63"/>
      <c r="L20" s="70"/>
      <c r="M20" s="63"/>
      <c r="N20" s="63"/>
      <c r="O20" s="63"/>
    </row>
    <row r="21" spans="1:15" ht="24.75" customHeight="1">
      <c r="A21" s="292"/>
      <c r="B21" s="289">
        <v>221</v>
      </c>
      <c r="C21" s="290" t="s">
        <v>284</v>
      </c>
      <c r="D21" s="290" t="s">
        <v>56</v>
      </c>
      <c r="E21" s="289" t="s">
        <v>28</v>
      </c>
      <c r="F21" s="291">
        <v>17.81</v>
      </c>
      <c r="G21" s="291">
        <v>17.81</v>
      </c>
      <c r="H21" s="63"/>
      <c r="I21" s="63"/>
      <c r="J21" s="63"/>
      <c r="K21" s="63"/>
      <c r="L21" s="70"/>
      <c r="M21" s="63"/>
      <c r="N21" s="63"/>
      <c r="O21" s="63"/>
    </row>
  </sheetData>
  <sheetProtection/>
  <mergeCells count="18">
    <mergeCell ref="A7:A21"/>
    <mergeCell ref="A1:O1"/>
    <mergeCell ref="N3:O3"/>
    <mergeCell ref="B4:D4"/>
    <mergeCell ref="F4:O4"/>
    <mergeCell ref="E4:E6"/>
    <mergeCell ref="F5:F6"/>
    <mergeCell ref="I5:I6"/>
    <mergeCell ref="J5:J6"/>
    <mergeCell ref="A4:A6"/>
    <mergeCell ref="B5:B6"/>
    <mergeCell ref="C5:C6"/>
    <mergeCell ref="D5:D6"/>
    <mergeCell ref="K5:K6"/>
    <mergeCell ref="L5:L6"/>
    <mergeCell ref="O5:O6"/>
    <mergeCell ref="G5:H5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workbookViewId="0" topLeftCell="A1">
      <selection activeCell="G8" sqref="G8:I21"/>
    </sheetView>
  </sheetViews>
  <sheetFormatPr defaultColWidth="9.16015625" defaultRowHeight="11.25"/>
  <cols>
    <col min="1" max="1" width="17.66015625" style="50" customWidth="1"/>
    <col min="2" max="2" width="9.83203125" style="50" customWidth="1"/>
    <col min="3" max="3" width="8.5" style="50" customWidth="1"/>
    <col min="4" max="4" width="7.33203125" style="50" customWidth="1"/>
    <col min="5" max="5" width="49.83203125" style="50" customWidth="1"/>
    <col min="6" max="10" width="13.16015625" style="50" customWidth="1"/>
    <col min="11" max="248" width="9.16015625" style="50" customWidth="1"/>
    <col min="249" max="254" width="9.16015625" style="0" customWidth="1"/>
  </cols>
  <sheetData>
    <row r="1" spans="1:11" ht="27">
      <c r="A1" s="130" t="s">
        <v>288</v>
      </c>
      <c r="B1" s="130"/>
      <c r="C1" s="130"/>
      <c r="D1" s="130"/>
      <c r="E1" s="130"/>
      <c r="F1" s="130"/>
      <c r="G1" s="130"/>
      <c r="H1" s="130"/>
      <c r="I1" s="130"/>
      <c r="J1" s="130"/>
      <c r="K1" s="132"/>
    </row>
    <row r="2" spans="9:12" ht="12">
      <c r="I2" s="235" t="s">
        <v>53</v>
      </c>
      <c r="J2" s="235"/>
      <c r="K2"/>
      <c r="L2"/>
    </row>
    <row r="3" spans="1:12" ht="12" customHeight="1">
      <c r="A3" s="39" t="s">
        <v>2</v>
      </c>
      <c r="B3" s="81"/>
      <c r="C3" s="81"/>
      <c r="D3" s="81"/>
      <c r="E3" s="81"/>
      <c r="I3" s="235" t="s">
        <v>34</v>
      </c>
      <c r="J3" s="236"/>
      <c r="K3"/>
      <c r="L3"/>
    </row>
    <row r="4" spans="1:11" s="117" customFormat="1" ht="17.25" customHeight="1">
      <c r="A4" s="231" t="s">
        <v>35</v>
      </c>
      <c r="B4" s="222" t="s">
        <v>48</v>
      </c>
      <c r="C4" s="222"/>
      <c r="D4" s="222"/>
      <c r="E4" s="217" t="s">
        <v>49</v>
      </c>
      <c r="F4" s="119" t="s">
        <v>37</v>
      </c>
      <c r="G4" s="120"/>
      <c r="H4" s="120"/>
      <c r="I4" s="120"/>
      <c r="J4" s="125"/>
      <c r="K4" s="31"/>
    </row>
    <row r="5" spans="1:11" s="117" customFormat="1" ht="24" customHeight="1">
      <c r="A5" s="231"/>
      <c r="B5" s="215" t="s">
        <v>50</v>
      </c>
      <c r="C5" s="215" t="s">
        <v>51</v>
      </c>
      <c r="D5" s="215" t="s">
        <v>52</v>
      </c>
      <c r="E5" s="217"/>
      <c r="F5" s="240" t="s">
        <v>38</v>
      </c>
      <c r="G5" s="237" t="s">
        <v>39</v>
      </c>
      <c r="H5" s="238"/>
      <c r="I5" s="239"/>
      <c r="J5" s="240" t="s">
        <v>40</v>
      </c>
      <c r="K5" s="31"/>
    </row>
    <row r="6" spans="1:11" s="117" customFormat="1" ht="31.5" customHeight="1">
      <c r="A6" s="231"/>
      <c r="B6" s="216"/>
      <c r="C6" s="216"/>
      <c r="D6" s="216"/>
      <c r="E6" s="217"/>
      <c r="F6" s="241"/>
      <c r="G6" s="78" t="s">
        <v>43</v>
      </c>
      <c r="H6" s="78" t="s">
        <v>44</v>
      </c>
      <c r="I6" s="78" t="s">
        <v>45</v>
      </c>
      <c r="J6" s="241"/>
      <c r="K6" s="31"/>
    </row>
    <row r="7" spans="1:10" ht="19.5" customHeight="1">
      <c r="A7" s="293" t="s">
        <v>46</v>
      </c>
      <c r="B7" s="289"/>
      <c r="C7" s="290"/>
      <c r="D7" s="290"/>
      <c r="E7" s="289" t="s">
        <v>38</v>
      </c>
      <c r="F7" s="112">
        <v>327.81</v>
      </c>
      <c r="G7" s="112">
        <v>223.93</v>
      </c>
      <c r="H7" s="112">
        <v>52.25</v>
      </c>
      <c r="I7" s="112">
        <v>31.63</v>
      </c>
      <c r="J7" s="296">
        <v>20</v>
      </c>
    </row>
    <row r="8" spans="1:10" ht="19.5" customHeight="1">
      <c r="A8" s="294"/>
      <c r="B8" s="289">
        <v>201</v>
      </c>
      <c r="C8" s="290"/>
      <c r="D8" s="290"/>
      <c r="E8" s="289" t="s">
        <v>8</v>
      </c>
      <c r="F8" s="114">
        <v>230.28</v>
      </c>
      <c r="G8" s="114">
        <v>162.41</v>
      </c>
      <c r="H8" s="114">
        <v>67.81</v>
      </c>
      <c r="I8" s="114">
        <v>0.06</v>
      </c>
      <c r="J8" s="188">
        <v>20</v>
      </c>
    </row>
    <row r="9" spans="1:10" ht="19.5" customHeight="1">
      <c r="A9" s="294"/>
      <c r="B9" s="289"/>
      <c r="C9" s="290" t="s">
        <v>58</v>
      </c>
      <c r="D9" s="290"/>
      <c r="E9" s="289" t="s">
        <v>15</v>
      </c>
      <c r="F9" s="114">
        <v>230.28</v>
      </c>
      <c r="G9" s="114">
        <v>162.41</v>
      </c>
      <c r="H9" s="114">
        <v>67.81</v>
      </c>
      <c r="I9" s="114">
        <v>0.06</v>
      </c>
      <c r="J9" s="188">
        <v>20</v>
      </c>
    </row>
    <row r="10" spans="1:10" ht="19.5" customHeight="1">
      <c r="A10" s="294"/>
      <c r="B10" s="289">
        <v>201</v>
      </c>
      <c r="C10" s="290" t="s">
        <v>281</v>
      </c>
      <c r="D10" s="290" t="s">
        <v>56</v>
      </c>
      <c r="E10" s="289" t="s">
        <v>285</v>
      </c>
      <c r="F10" s="114">
        <v>210.28</v>
      </c>
      <c r="G10" s="114">
        <v>162.41</v>
      </c>
      <c r="H10" s="114">
        <v>67.81</v>
      </c>
      <c r="I10" s="114">
        <v>0.06</v>
      </c>
      <c r="J10" s="188"/>
    </row>
    <row r="11" spans="1:10" ht="19.5" customHeight="1">
      <c r="A11" s="294"/>
      <c r="B11" s="289">
        <v>201</v>
      </c>
      <c r="C11" s="290" t="s">
        <v>281</v>
      </c>
      <c r="D11" s="290" t="s">
        <v>60</v>
      </c>
      <c r="E11" s="289" t="s">
        <v>286</v>
      </c>
      <c r="F11" s="114">
        <v>20</v>
      </c>
      <c r="G11" s="114"/>
      <c r="H11" s="114"/>
      <c r="I11" s="114"/>
      <c r="J11" s="188">
        <v>20</v>
      </c>
    </row>
    <row r="12" spans="1:10" ht="19.5" customHeight="1">
      <c r="A12" s="294"/>
      <c r="B12" s="289">
        <v>208</v>
      </c>
      <c r="C12" s="290"/>
      <c r="D12" s="290"/>
      <c r="E12" s="289" t="s">
        <v>19</v>
      </c>
      <c r="F12" s="114">
        <v>64.28</v>
      </c>
      <c r="G12" s="114">
        <v>28.27</v>
      </c>
      <c r="H12" s="114">
        <v>4.44</v>
      </c>
      <c r="I12" s="114">
        <v>31.57</v>
      </c>
      <c r="J12" s="188"/>
    </row>
    <row r="13" spans="1:10" ht="19.5" customHeight="1">
      <c r="A13" s="294"/>
      <c r="B13" s="289"/>
      <c r="C13" s="290" t="s">
        <v>59</v>
      </c>
      <c r="D13" s="290"/>
      <c r="E13" s="289" t="s">
        <v>20</v>
      </c>
      <c r="F13" s="114">
        <v>64.28</v>
      </c>
      <c r="G13" s="114">
        <v>28.27</v>
      </c>
      <c r="H13" s="114">
        <v>4.44</v>
      </c>
      <c r="I13" s="114">
        <v>31.57</v>
      </c>
      <c r="J13" s="188"/>
    </row>
    <row r="14" spans="1:10" ht="19.5" customHeight="1">
      <c r="A14" s="294"/>
      <c r="B14" s="289">
        <v>208</v>
      </c>
      <c r="C14" s="290" t="s">
        <v>282</v>
      </c>
      <c r="D14" s="290" t="s">
        <v>56</v>
      </c>
      <c r="E14" s="289" t="s">
        <v>21</v>
      </c>
      <c r="F14" s="114">
        <v>36.01</v>
      </c>
      <c r="G14" s="114"/>
      <c r="H14" s="114">
        <v>4.44</v>
      </c>
      <c r="I14" s="114">
        <v>31.57</v>
      </c>
      <c r="J14" s="297"/>
    </row>
    <row r="15" spans="1:10" ht="19.5" customHeight="1">
      <c r="A15" s="294"/>
      <c r="B15" s="289">
        <v>208</v>
      </c>
      <c r="C15" s="290" t="s">
        <v>282</v>
      </c>
      <c r="D15" s="290" t="s">
        <v>59</v>
      </c>
      <c r="E15" s="289" t="s">
        <v>22</v>
      </c>
      <c r="F15" s="114">
        <v>28.27</v>
      </c>
      <c r="G15" s="114">
        <v>28.27</v>
      </c>
      <c r="H15" s="114"/>
      <c r="I15" s="114"/>
      <c r="J15" s="297"/>
    </row>
    <row r="16" spans="1:10" ht="19.5" customHeight="1">
      <c r="A16" s="294"/>
      <c r="B16" s="289">
        <v>210</v>
      </c>
      <c r="C16" s="290"/>
      <c r="D16" s="290"/>
      <c r="E16" s="289" t="s">
        <v>287</v>
      </c>
      <c r="F16" s="114">
        <v>15.44</v>
      </c>
      <c r="G16" s="114">
        <v>15.44</v>
      </c>
      <c r="H16" s="114"/>
      <c r="I16" s="114"/>
      <c r="J16" s="297"/>
    </row>
    <row r="17" spans="1:10" ht="19.5" customHeight="1">
      <c r="A17" s="294"/>
      <c r="B17" s="289"/>
      <c r="C17" s="290" t="s">
        <v>61</v>
      </c>
      <c r="D17" s="290"/>
      <c r="E17" s="289" t="s">
        <v>24</v>
      </c>
      <c r="F17" s="114">
        <v>15.44</v>
      </c>
      <c r="G17" s="114">
        <v>15.44</v>
      </c>
      <c r="H17" s="114"/>
      <c r="I17" s="114"/>
      <c r="J17" s="297"/>
    </row>
    <row r="18" spans="1:10" ht="19.5" customHeight="1">
      <c r="A18" s="294"/>
      <c r="B18" s="289">
        <v>210</v>
      </c>
      <c r="C18" s="290" t="s">
        <v>283</v>
      </c>
      <c r="D18" s="290" t="s">
        <v>56</v>
      </c>
      <c r="E18" s="289" t="s">
        <v>25</v>
      </c>
      <c r="F18" s="114">
        <v>15.44</v>
      </c>
      <c r="G18" s="114">
        <v>15.44</v>
      </c>
      <c r="H18" s="114"/>
      <c r="I18" s="114"/>
      <c r="J18" s="297"/>
    </row>
    <row r="19" spans="1:10" ht="19.5" customHeight="1">
      <c r="A19" s="294"/>
      <c r="B19" s="289">
        <v>221</v>
      </c>
      <c r="C19" s="290"/>
      <c r="D19" s="290"/>
      <c r="E19" s="289" t="s">
        <v>26</v>
      </c>
      <c r="F19" s="114">
        <v>17.81</v>
      </c>
      <c r="G19" s="114">
        <v>17.81</v>
      </c>
      <c r="H19" s="114"/>
      <c r="I19" s="114"/>
      <c r="J19" s="297"/>
    </row>
    <row r="20" spans="1:10" ht="19.5" customHeight="1">
      <c r="A20" s="294"/>
      <c r="B20" s="289"/>
      <c r="C20" s="290" t="s">
        <v>60</v>
      </c>
      <c r="D20" s="290"/>
      <c r="E20" s="289" t="s">
        <v>27</v>
      </c>
      <c r="F20" s="114">
        <v>17.81</v>
      </c>
      <c r="G20" s="114">
        <v>17.81</v>
      </c>
      <c r="H20" s="114"/>
      <c r="I20" s="114"/>
      <c r="J20" s="297"/>
    </row>
    <row r="21" spans="1:10" ht="19.5" customHeight="1">
      <c r="A21" s="294"/>
      <c r="B21" s="289">
        <v>221</v>
      </c>
      <c r="C21" s="290" t="s">
        <v>284</v>
      </c>
      <c r="D21" s="290" t="s">
        <v>56</v>
      </c>
      <c r="E21" s="289" t="s">
        <v>28</v>
      </c>
      <c r="F21" s="114">
        <v>17.81</v>
      </c>
      <c r="G21" s="114">
        <v>17.81</v>
      </c>
      <c r="H21" s="114"/>
      <c r="I21" s="114"/>
      <c r="J21" s="297"/>
    </row>
    <row r="22" spans="1:10" ht="19.5" customHeight="1">
      <c r="A22" s="294"/>
      <c r="B22" s="94"/>
      <c r="C22" s="94"/>
      <c r="D22" s="94"/>
      <c r="E22" s="94"/>
      <c r="F22" s="114"/>
      <c r="G22" s="114"/>
      <c r="H22" s="114"/>
      <c r="I22" s="114">
        <v>0</v>
      </c>
      <c r="J22" s="297"/>
    </row>
    <row r="23" spans="1:10" ht="19.5" customHeight="1">
      <c r="A23" s="294"/>
      <c r="B23" s="94"/>
      <c r="C23" s="94"/>
      <c r="D23" s="94"/>
      <c r="E23" s="94"/>
      <c r="F23" s="114"/>
      <c r="G23" s="114"/>
      <c r="H23" s="114"/>
      <c r="I23" s="114">
        <v>0</v>
      </c>
      <c r="J23" s="116"/>
    </row>
    <row r="24" spans="1:10" ht="19.5" customHeight="1">
      <c r="A24" s="295"/>
      <c r="B24" s="186"/>
      <c r="C24" s="186"/>
      <c r="D24" s="186"/>
      <c r="E24" s="174"/>
      <c r="F24" s="116"/>
      <c r="G24" s="116"/>
      <c r="H24" s="131"/>
      <c r="I24" s="116"/>
      <c r="J24" s="116"/>
    </row>
  </sheetData>
  <sheetProtection/>
  <mergeCells count="12">
    <mergeCell ref="A7:A24"/>
    <mergeCell ref="I2:J2"/>
    <mergeCell ref="I3:J3"/>
    <mergeCell ref="B4:D4"/>
    <mergeCell ref="G5:I5"/>
    <mergeCell ref="E4:E6"/>
    <mergeCell ref="F5:F6"/>
    <mergeCell ref="J5:J6"/>
    <mergeCell ref="A4:A6"/>
    <mergeCell ref="B5:B6"/>
    <mergeCell ref="C5:C6"/>
    <mergeCell ref="D5:D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A7" sqref="A7:F21"/>
    </sheetView>
  </sheetViews>
  <sheetFormatPr defaultColWidth="9.16015625" defaultRowHeight="11.25"/>
  <cols>
    <col min="1" max="1" width="5.83203125" style="50" customWidth="1"/>
    <col min="2" max="2" width="6.5" style="50" customWidth="1"/>
    <col min="3" max="3" width="6.16015625" style="50" customWidth="1"/>
    <col min="4" max="4" width="45" style="50" customWidth="1"/>
    <col min="5" max="5" width="12.66015625" style="50" customWidth="1"/>
    <col min="6" max="6" width="15.66015625" style="50" customWidth="1"/>
    <col min="7" max="7" width="14" style="50" customWidth="1"/>
    <col min="8" max="8" width="12.83203125" style="50" customWidth="1"/>
    <col min="9" max="9" width="13.83203125" style="50" customWidth="1"/>
    <col min="10" max="10" width="9" style="50" bestFit="1" customWidth="1"/>
    <col min="11" max="11" width="11.66015625" style="50" customWidth="1"/>
    <col min="12" max="12" width="7.33203125" style="50" customWidth="1"/>
    <col min="13" max="13" width="9.16015625" style="50" customWidth="1"/>
    <col min="14" max="14" width="11.33203125" style="50" customWidth="1"/>
    <col min="15" max="247" width="9.16015625" style="50" customWidth="1"/>
    <col min="248" max="253" width="9.16015625" style="0" customWidth="1"/>
  </cols>
  <sheetData>
    <row r="1" spans="1:14" ht="25.5" customHeight="1">
      <c r="A1" s="248" t="s">
        <v>289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7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L2"/>
      <c r="N2" s="96" t="s">
        <v>54</v>
      </c>
    </row>
    <row r="3" spans="1:14" ht="17.25" customHeight="1">
      <c r="A3" s="39" t="s">
        <v>32</v>
      </c>
      <c r="B3" s="81"/>
      <c r="C3" s="81" t="s">
        <v>33</v>
      </c>
      <c r="D3" s="81"/>
      <c r="I3" s="129"/>
      <c r="J3" s="129"/>
      <c r="L3"/>
      <c r="N3" s="107" t="s">
        <v>34</v>
      </c>
    </row>
    <row r="4" spans="1:14" s="117" customFormat="1" ht="12">
      <c r="A4" s="222" t="s">
        <v>48</v>
      </c>
      <c r="B4" s="222"/>
      <c r="C4" s="222"/>
      <c r="D4" s="245" t="s">
        <v>49</v>
      </c>
      <c r="E4" s="234" t="s">
        <v>55</v>
      </c>
      <c r="F4" s="234"/>
      <c r="G4" s="234"/>
      <c r="H4" s="234"/>
      <c r="I4" s="234"/>
      <c r="J4" s="234"/>
      <c r="K4" s="234"/>
      <c r="L4" s="234"/>
      <c r="M4" s="234"/>
      <c r="N4" s="234"/>
    </row>
    <row r="5" spans="1:14" s="117" customFormat="1" ht="37.5" customHeight="1">
      <c r="A5" s="215" t="s">
        <v>50</v>
      </c>
      <c r="B5" s="215" t="s">
        <v>51</v>
      </c>
      <c r="C5" s="215" t="s">
        <v>52</v>
      </c>
      <c r="D5" s="246"/>
      <c r="E5" s="234" t="s">
        <v>38</v>
      </c>
      <c r="F5" s="234" t="s">
        <v>7</v>
      </c>
      <c r="G5" s="234"/>
      <c r="H5" s="234" t="s">
        <v>10</v>
      </c>
      <c r="I5" s="234" t="s">
        <v>12</v>
      </c>
      <c r="J5" s="234" t="s">
        <v>13</v>
      </c>
      <c r="K5" s="234" t="s">
        <v>14</v>
      </c>
      <c r="L5" s="234" t="s">
        <v>16</v>
      </c>
      <c r="M5" s="234"/>
      <c r="N5" s="234" t="s">
        <v>18</v>
      </c>
    </row>
    <row r="6" spans="1:14" s="117" customFormat="1" ht="51.75" customHeight="1">
      <c r="A6" s="216"/>
      <c r="B6" s="216"/>
      <c r="C6" s="216"/>
      <c r="D6" s="247"/>
      <c r="E6" s="234"/>
      <c r="F6" s="17" t="s">
        <v>41</v>
      </c>
      <c r="G6" s="16" t="s">
        <v>42</v>
      </c>
      <c r="H6" s="234"/>
      <c r="I6" s="234"/>
      <c r="J6" s="234"/>
      <c r="K6" s="234"/>
      <c r="L6" s="17" t="s">
        <v>41</v>
      </c>
      <c r="M6" s="17" t="s">
        <v>42</v>
      </c>
      <c r="N6" s="234"/>
    </row>
    <row r="7" spans="1:247" s="31" customFormat="1" ht="18.75" customHeight="1">
      <c r="A7" s="44"/>
      <c r="B7" s="187"/>
      <c r="C7" s="187"/>
      <c r="D7" s="94" t="s">
        <v>38</v>
      </c>
      <c r="E7" s="188">
        <v>327.81</v>
      </c>
      <c r="F7" s="188">
        <v>327.81</v>
      </c>
      <c r="G7" s="185">
        <f>SUM(G8,G12,G16,G21)</f>
        <v>0</v>
      </c>
      <c r="H7" s="185">
        <f>SUM(H8,H12,H16,H21)</f>
        <v>0</v>
      </c>
      <c r="I7" s="188"/>
      <c r="J7" s="185"/>
      <c r="K7" s="85">
        <f>SUM(K8,K12,K16,K21)</f>
        <v>0</v>
      </c>
      <c r="L7" s="89"/>
      <c r="M7" s="89"/>
      <c r="N7" s="8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</row>
    <row r="8" spans="1:14" ht="18.75" customHeight="1">
      <c r="A8" s="289">
        <v>201</v>
      </c>
      <c r="B8" s="290"/>
      <c r="C8" s="290"/>
      <c r="D8" s="289" t="s">
        <v>8</v>
      </c>
      <c r="E8" s="188">
        <v>230.28</v>
      </c>
      <c r="F8" s="188">
        <v>230.28</v>
      </c>
      <c r="G8" s="116"/>
      <c r="H8" s="116"/>
      <c r="I8" s="188"/>
      <c r="J8" s="116"/>
      <c r="K8" s="63"/>
      <c r="L8" s="63"/>
      <c r="M8" s="63"/>
      <c r="N8" s="63"/>
    </row>
    <row r="9" spans="1:14" ht="18.75" customHeight="1">
      <c r="A9" s="289"/>
      <c r="B9" s="290" t="s">
        <v>58</v>
      </c>
      <c r="C9" s="290"/>
      <c r="D9" s="289" t="s">
        <v>15</v>
      </c>
      <c r="E9" s="188">
        <v>230.28</v>
      </c>
      <c r="F9" s="188">
        <v>230.28</v>
      </c>
      <c r="G9" s="116"/>
      <c r="H9" s="116"/>
      <c r="I9" s="188"/>
      <c r="J9" s="116"/>
      <c r="K9" s="63"/>
      <c r="L9" s="63"/>
      <c r="M9" s="63"/>
      <c r="N9" s="63"/>
    </row>
    <row r="10" spans="1:14" ht="18.75" customHeight="1">
      <c r="A10" s="289">
        <v>201</v>
      </c>
      <c r="B10" s="290" t="s">
        <v>281</v>
      </c>
      <c r="C10" s="290" t="s">
        <v>56</v>
      </c>
      <c r="D10" s="289" t="s">
        <v>285</v>
      </c>
      <c r="E10" s="188">
        <v>210.28</v>
      </c>
      <c r="F10" s="188">
        <v>210.28</v>
      </c>
      <c r="G10" s="116"/>
      <c r="H10" s="116"/>
      <c r="I10" s="188"/>
      <c r="J10" s="116"/>
      <c r="K10" s="63"/>
      <c r="L10" s="63"/>
      <c r="M10" s="63"/>
      <c r="N10" s="63"/>
    </row>
    <row r="11" spans="1:14" ht="18.75" customHeight="1">
      <c r="A11" s="289">
        <v>201</v>
      </c>
      <c r="B11" s="290" t="s">
        <v>281</v>
      </c>
      <c r="C11" s="290" t="s">
        <v>60</v>
      </c>
      <c r="D11" s="289" t="s">
        <v>286</v>
      </c>
      <c r="E11" s="188">
        <v>20</v>
      </c>
      <c r="F11" s="188">
        <v>20</v>
      </c>
      <c r="G11" s="116"/>
      <c r="H11" s="116"/>
      <c r="I11" s="188"/>
      <c r="J11" s="116"/>
      <c r="K11" s="63"/>
      <c r="L11" s="63"/>
      <c r="M11" s="63"/>
      <c r="N11" s="63"/>
    </row>
    <row r="12" spans="1:14" ht="18.75" customHeight="1">
      <c r="A12" s="289">
        <v>208</v>
      </c>
      <c r="B12" s="290"/>
      <c r="C12" s="290"/>
      <c r="D12" s="289" t="s">
        <v>19</v>
      </c>
      <c r="E12" s="188">
        <v>64.28</v>
      </c>
      <c r="F12" s="188">
        <v>64.28</v>
      </c>
      <c r="G12" s="116"/>
      <c r="H12" s="116"/>
      <c r="I12" s="188"/>
      <c r="J12" s="116"/>
      <c r="K12" s="63"/>
      <c r="L12" s="63"/>
      <c r="M12" s="63"/>
      <c r="N12" s="63"/>
    </row>
    <row r="13" spans="1:14" ht="18.75" customHeight="1">
      <c r="A13" s="289"/>
      <c r="B13" s="290" t="s">
        <v>59</v>
      </c>
      <c r="C13" s="290"/>
      <c r="D13" s="289" t="s">
        <v>20</v>
      </c>
      <c r="E13" s="188">
        <v>64.28</v>
      </c>
      <c r="F13" s="188">
        <v>64.28</v>
      </c>
      <c r="G13" s="116"/>
      <c r="H13" s="116"/>
      <c r="I13" s="188"/>
      <c r="J13" s="116"/>
      <c r="K13" s="63"/>
      <c r="L13" s="63"/>
      <c r="M13" s="63"/>
      <c r="N13" s="63"/>
    </row>
    <row r="14" spans="1:14" ht="18.75" customHeight="1">
      <c r="A14" s="289">
        <v>208</v>
      </c>
      <c r="B14" s="290" t="s">
        <v>282</v>
      </c>
      <c r="C14" s="290" t="s">
        <v>56</v>
      </c>
      <c r="D14" s="289" t="s">
        <v>21</v>
      </c>
      <c r="E14" s="188">
        <v>36.01</v>
      </c>
      <c r="F14" s="188">
        <v>36.01</v>
      </c>
      <c r="G14" s="116"/>
      <c r="H14" s="116"/>
      <c r="I14" s="116"/>
      <c r="J14" s="116"/>
      <c r="K14" s="63"/>
      <c r="L14" s="63"/>
      <c r="M14" s="63"/>
      <c r="N14" s="63"/>
    </row>
    <row r="15" spans="1:14" ht="18.75" customHeight="1">
      <c r="A15" s="289">
        <v>208</v>
      </c>
      <c r="B15" s="290" t="s">
        <v>282</v>
      </c>
      <c r="C15" s="290" t="s">
        <v>59</v>
      </c>
      <c r="D15" s="289" t="s">
        <v>22</v>
      </c>
      <c r="E15" s="188">
        <v>28.27</v>
      </c>
      <c r="F15" s="188">
        <v>28.27</v>
      </c>
      <c r="G15" s="116"/>
      <c r="H15" s="116"/>
      <c r="I15" s="116"/>
      <c r="J15" s="116"/>
      <c r="K15" s="63"/>
      <c r="L15" s="63"/>
      <c r="M15" s="63"/>
      <c r="N15" s="63"/>
    </row>
    <row r="16" spans="1:14" ht="18.75" customHeight="1">
      <c r="A16" s="289">
        <v>210</v>
      </c>
      <c r="B16" s="290"/>
      <c r="C16" s="290"/>
      <c r="D16" s="289" t="s">
        <v>287</v>
      </c>
      <c r="E16" s="188">
        <v>15.44</v>
      </c>
      <c r="F16" s="188">
        <v>15.44</v>
      </c>
      <c r="G16" s="116"/>
      <c r="H16" s="116"/>
      <c r="I16" s="116"/>
      <c r="J16" s="116"/>
      <c r="K16" s="63"/>
      <c r="L16" s="63"/>
      <c r="M16" s="63"/>
      <c r="N16" s="63"/>
    </row>
    <row r="17" spans="1:14" ht="18.75" customHeight="1">
      <c r="A17" s="289"/>
      <c r="B17" s="290" t="s">
        <v>61</v>
      </c>
      <c r="C17" s="290"/>
      <c r="D17" s="289" t="s">
        <v>24</v>
      </c>
      <c r="E17" s="188">
        <v>15.44</v>
      </c>
      <c r="F17" s="188">
        <v>15.44</v>
      </c>
      <c r="G17" s="116"/>
      <c r="H17" s="116"/>
      <c r="I17" s="116"/>
      <c r="J17" s="116"/>
      <c r="K17" s="63"/>
      <c r="L17" s="63"/>
      <c r="M17" s="63"/>
      <c r="N17" s="63"/>
    </row>
    <row r="18" spans="1:14" ht="18.75" customHeight="1">
      <c r="A18" s="289">
        <v>210</v>
      </c>
      <c r="B18" s="290" t="s">
        <v>283</v>
      </c>
      <c r="C18" s="290" t="s">
        <v>56</v>
      </c>
      <c r="D18" s="289" t="s">
        <v>25</v>
      </c>
      <c r="E18" s="188">
        <v>15.44</v>
      </c>
      <c r="F18" s="188">
        <v>15.44</v>
      </c>
      <c r="G18" s="116"/>
      <c r="H18" s="116"/>
      <c r="I18" s="116"/>
      <c r="J18" s="116"/>
      <c r="K18" s="63"/>
      <c r="L18" s="63"/>
      <c r="M18" s="63"/>
      <c r="N18" s="63"/>
    </row>
    <row r="19" spans="1:14" ht="18.75" customHeight="1">
      <c r="A19" s="289">
        <v>221</v>
      </c>
      <c r="B19" s="290"/>
      <c r="C19" s="290"/>
      <c r="D19" s="289" t="s">
        <v>26</v>
      </c>
      <c r="E19" s="188">
        <v>17.81</v>
      </c>
      <c r="F19" s="188">
        <v>17.81</v>
      </c>
      <c r="G19" s="116"/>
      <c r="H19" s="116"/>
      <c r="I19" s="116"/>
      <c r="J19" s="116"/>
      <c r="K19" s="63"/>
      <c r="L19" s="63"/>
      <c r="M19" s="63"/>
      <c r="N19" s="63"/>
    </row>
    <row r="20" spans="1:14" ht="18.75" customHeight="1">
      <c r="A20" s="289"/>
      <c r="B20" s="290" t="s">
        <v>60</v>
      </c>
      <c r="C20" s="290"/>
      <c r="D20" s="289" t="s">
        <v>27</v>
      </c>
      <c r="E20" s="188">
        <v>17.81</v>
      </c>
      <c r="F20" s="188">
        <v>17.81</v>
      </c>
      <c r="G20" s="116"/>
      <c r="H20" s="116"/>
      <c r="I20" s="116"/>
      <c r="J20" s="116"/>
      <c r="K20" s="63"/>
      <c r="L20" s="63"/>
      <c r="M20" s="63"/>
      <c r="N20" s="63"/>
    </row>
    <row r="21" spans="1:248" s="50" customFormat="1" ht="18.75" customHeight="1">
      <c r="A21" s="289">
        <v>221</v>
      </c>
      <c r="B21" s="290" t="s">
        <v>284</v>
      </c>
      <c r="C21" s="290" t="s">
        <v>56</v>
      </c>
      <c r="D21" s="289" t="s">
        <v>28</v>
      </c>
      <c r="E21" s="188">
        <v>17.81</v>
      </c>
      <c r="F21" s="188">
        <v>17.81</v>
      </c>
      <c r="G21" s="116"/>
      <c r="H21" s="116"/>
      <c r="I21" s="116"/>
      <c r="J21" s="116"/>
      <c r="K21" s="63"/>
      <c r="L21" s="63"/>
      <c r="M21" s="63"/>
      <c r="N21" s="63"/>
      <c r="IN21"/>
    </row>
    <row r="22" spans="1:248" s="50" customFormat="1" ht="18" customHeight="1">
      <c r="A22" s="44"/>
      <c r="B22" s="44"/>
      <c r="C22" s="44"/>
      <c r="D22" s="45"/>
      <c r="E22" s="46"/>
      <c r="F22" s="46"/>
      <c r="G22" s="75"/>
      <c r="H22" s="75"/>
      <c r="I22" s="75"/>
      <c r="J22" s="75"/>
      <c r="K22" s="63"/>
      <c r="L22" s="63"/>
      <c r="M22" s="63"/>
      <c r="N22" s="63"/>
      <c r="IN22"/>
    </row>
  </sheetData>
  <sheetProtection/>
  <mergeCells count="15">
    <mergeCell ref="A1:N1"/>
    <mergeCell ref="A4:C4"/>
    <mergeCell ref="E4:N4"/>
    <mergeCell ref="F5:G5"/>
    <mergeCell ref="L5:M5"/>
    <mergeCell ref="N5:N6"/>
    <mergeCell ref="A5:A6"/>
    <mergeCell ref="B5:B6"/>
    <mergeCell ref="C5:C6"/>
    <mergeCell ref="D4:D6"/>
    <mergeCell ref="K5:K6"/>
    <mergeCell ref="E5:E6"/>
    <mergeCell ref="H5:H6"/>
    <mergeCell ref="I5:I6"/>
    <mergeCell ref="J5:J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88"/>
  <sheetViews>
    <sheetView showGridLines="0" showZeros="0" workbookViewId="0" topLeftCell="A37">
      <selection activeCell="H11" sqref="H11"/>
    </sheetView>
  </sheetViews>
  <sheetFormatPr defaultColWidth="9.16015625" defaultRowHeight="11.25"/>
  <cols>
    <col min="1" max="1" width="43" style="50" customWidth="1"/>
    <col min="2" max="2" width="10.83203125" style="50" customWidth="1"/>
    <col min="3" max="3" width="11.5" style="50" bestFit="1" customWidth="1"/>
    <col min="4" max="4" width="9.66015625" style="50" customWidth="1"/>
    <col min="5" max="5" width="11.33203125" style="50" customWidth="1"/>
    <col min="6" max="6" width="11.66015625" style="50" customWidth="1"/>
    <col min="7" max="7" width="9" style="50" bestFit="1" customWidth="1"/>
    <col min="8" max="8" width="9.33203125" style="50" customWidth="1"/>
    <col min="9" max="9" width="8.83203125" style="50" customWidth="1"/>
    <col min="10" max="10" width="9.66015625" style="50" customWidth="1"/>
    <col min="11" max="11" width="11.5" style="50" bestFit="1" customWidth="1"/>
    <col min="12" max="12" width="11.33203125" style="50" customWidth="1"/>
    <col min="13" max="13" width="11" style="50" customWidth="1"/>
    <col min="14" max="14" width="12" style="50" customWidth="1"/>
    <col min="15" max="15" width="10" style="50" customWidth="1"/>
    <col min="16" max="16384" width="9.16015625" style="50" customWidth="1"/>
  </cols>
  <sheetData>
    <row r="1" spans="1:15" ht="36.75" customHeight="1">
      <c r="A1" s="218" t="s">
        <v>290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4:15" ht="15.75" customHeight="1">
      <c r="N2" s="235" t="s">
        <v>62</v>
      </c>
      <c r="O2" s="235"/>
    </row>
    <row r="3" spans="1:15" ht="18" customHeight="1">
      <c r="A3" s="39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N3" s="236" t="s">
        <v>34</v>
      </c>
      <c r="O3" s="236"/>
    </row>
    <row r="4" spans="1:16" s="117" customFormat="1" ht="21" customHeight="1">
      <c r="A4" s="232" t="s">
        <v>35</v>
      </c>
      <c r="B4" s="119" t="s">
        <v>63</v>
      </c>
      <c r="C4" s="120"/>
      <c r="D4" s="120"/>
      <c r="E4" s="120"/>
      <c r="F4" s="120"/>
      <c r="G4" s="120"/>
      <c r="H4" s="120"/>
      <c r="I4" s="124"/>
      <c r="J4" s="124"/>
      <c r="K4" s="119" t="s">
        <v>64</v>
      </c>
      <c r="L4" s="120"/>
      <c r="M4" s="120"/>
      <c r="N4" s="120"/>
      <c r="O4" s="125"/>
      <c r="P4" s="31"/>
    </row>
    <row r="5" spans="1:16" s="117" customFormat="1" ht="36" customHeight="1">
      <c r="A5" s="242"/>
      <c r="B5" s="232" t="s">
        <v>38</v>
      </c>
      <c r="C5" s="234" t="s">
        <v>7</v>
      </c>
      <c r="D5" s="234"/>
      <c r="E5" s="234" t="s">
        <v>10</v>
      </c>
      <c r="F5" s="234" t="s">
        <v>12</v>
      </c>
      <c r="G5" s="234" t="s">
        <v>13</v>
      </c>
      <c r="H5" s="234" t="s">
        <v>14</v>
      </c>
      <c r="I5" s="234" t="s">
        <v>16</v>
      </c>
      <c r="J5" s="234"/>
      <c r="K5" s="240" t="s">
        <v>38</v>
      </c>
      <c r="L5" s="237" t="s">
        <v>39</v>
      </c>
      <c r="M5" s="238"/>
      <c r="N5" s="239"/>
      <c r="O5" s="240" t="s">
        <v>40</v>
      </c>
      <c r="P5" s="31"/>
    </row>
    <row r="6" spans="1:16" s="117" customFormat="1" ht="58.5" customHeight="1">
      <c r="A6" s="233"/>
      <c r="B6" s="233"/>
      <c r="C6" s="17" t="s">
        <v>41</v>
      </c>
      <c r="D6" s="16" t="s">
        <v>42</v>
      </c>
      <c r="E6" s="234"/>
      <c r="F6" s="234"/>
      <c r="G6" s="234"/>
      <c r="H6" s="234"/>
      <c r="I6" s="17" t="s">
        <v>41</v>
      </c>
      <c r="J6" s="17" t="s">
        <v>42</v>
      </c>
      <c r="K6" s="241"/>
      <c r="L6" s="78" t="s">
        <v>43</v>
      </c>
      <c r="M6" s="78" t="s">
        <v>44</v>
      </c>
      <c r="N6" s="78" t="s">
        <v>45</v>
      </c>
      <c r="O6" s="241"/>
      <c r="P6" s="31"/>
    </row>
    <row r="7" spans="1:16" s="118" customFormat="1" ht="27" customHeight="1">
      <c r="A7" s="177" t="s">
        <v>38</v>
      </c>
      <c r="B7" s="298">
        <v>327.81</v>
      </c>
      <c r="C7" s="299">
        <v>327.81</v>
      </c>
      <c r="D7" s="299"/>
      <c r="E7" s="299"/>
      <c r="F7" s="299"/>
      <c r="G7" s="299"/>
      <c r="H7" s="299"/>
      <c r="I7" s="299"/>
      <c r="J7" s="299"/>
      <c r="K7" s="299">
        <v>327.81</v>
      </c>
      <c r="L7" s="299">
        <v>223.93</v>
      </c>
      <c r="M7" s="299">
        <v>52.25</v>
      </c>
      <c r="N7" s="299">
        <v>31.63</v>
      </c>
      <c r="O7" s="299">
        <v>20</v>
      </c>
      <c r="P7"/>
    </row>
    <row r="8" spans="1:16" s="118" customFormat="1" ht="27" customHeight="1">
      <c r="A8" s="82" t="s">
        <v>33</v>
      </c>
      <c r="B8" s="298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/>
    </row>
    <row r="9" spans="1:16" s="118" customFormat="1" ht="27" customHeight="1">
      <c r="A9" s="121" t="s">
        <v>39</v>
      </c>
      <c r="B9" s="300">
        <v>307.81</v>
      </c>
      <c r="C9" s="300">
        <v>307.81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/>
    </row>
    <row r="10" spans="1:16" s="118" customFormat="1" ht="27" customHeight="1">
      <c r="A10" s="121" t="s">
        <v>65</v>
      </c>
      <c r="B10" s="300">
        <v>223.93</v>
      </c>
      <c r="C10" s="300">
        <v>223.93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/>
    </row>
    <row r="11" spans="1:16" s="118" customFormat="1" ht="27" customHeight="1">
      <c r="A11" s="121" t="s">
        <v>66</v>
      </c>
      <c r="B11" s="300">
        <v>15.44</v>
      </c>
      <c r="C11" s="300">
        <v>15.44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/>
    </row>
    <row r="12" spans="1:16" s="118" customFormat="1" ht="27" customHeight="1">
      <c r="A12" s="121" t="s">
        <v>67</v>
      </c>
      <c r="B12" s="300">
        <v>12.7</v>
      </c>
      <c r="C12" s="300">
        <v>12.7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/>
    </row>
    <row r="13" spans="1:16" s="118" customFormat="1" ht="27" customHeight="1">
      <c r="A13" s="121" t="s">
        <v>68</v>
      </c>
      <c r="B13" s="300">
        <v>2.74</v>
      </c>
      <c r="C13" s="300">
        <v>2.74</v>
      </c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/>
    </row>
    <row r="14" spans="1:16" s="118" customFormat="1" ht="27" customHeight="1">
      <c r="A14" s="121" t="s">
        <v>69</v>
      </c>
      <c r="B14" s="300">
        <v>155.91</v>
      </c>
      <c r="C14" s="300">
        <v>155.91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/>
    </row>
    <row r="15" spans="1:16" s="118" customFormat="1" ht="27" customHeight="1">
      <c r="A15" s="121" t="s">
        <v>70</v>
      </c>
      <c r="B15" s="300">
        <v>89.48</v>
      </c>
      <c r="C15" s="300">
        <v>89.48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/>
    </row>
    <row r="16" spans="1:16" s="118" customFormat="1" ht="27" customHeight="1">
      <c r="A16" s="121" t="s">
        <v>71</v>
      </c>
      <c r="B16" s="300">
        <v>58.97</v>
      </c>
      <c r="C16" s="300">
        <v>58.97</v>
      </c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/>
    </row>
    <row r="17" spans="1:16" s="118" customFormat="1" ht="27" customHeight="1">
      <c r="A17" s="121" t="s">
        <v>72</v>
      </c>
      <c r="B17" s="300">
        <v>7.46</v>
      </c>
      <c r="C17" s="300">
        <v>7.46</v>
      </c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/>
    </row>
    <row r="18" spans="1:16" s="118" customFormat="1" ht="27" customHeight="1">
      <c r="A18" s="121" t="s">
        <v>73</v>
      </c>
      <c r="B18" s="300">
        <v>6.5</v>
      </c>
      <c r="C18" s="300">
        <v>6.5</v>
      </c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/>
    </row>
    <row r="19" spans="1:16" s="118" customFormat="1" ht="27" customHeight="1">
      <c r="A19" s="121" t="s">
        <v>74</v>
      </c>
      <c r="B19" s="300">
        <v>6.5</v>
      </c>
      <c r="C19" s="300">
        <v>6.5</v>
      </c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/>
    </row>
    <row r="20" spans="1:16" s="118" customFormat="1" ht="27" customHeight="1">
      <c r="A20" s="121" t="s">
        <v>75</v>
      </c>
      <c r="B20" s="300">
        <v>17.81</v>
      </c>
      <c r="C20" s="300">
        <v>17.81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/>
    </row>
    <row r="21" spans="1:16" s="118" customFormat="1" ht="27" customHeight="1">
      <c r="A21" s="121" t="s">
        <v>76</v>
      </c>
      <c r="B21" s="300">
        <v>17.81</v>
      </c>
      <c r="C21" s="300">
        <v>17.81</v>
      </c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/>
    </row>
    <row r="22" spans="1:16" s="118" customFormat="1" ht="27" customHeight="1">
      <c r="A22" s="121" t="s">
        <v>77</v>
      </c>
      <c r="B22" s="300">
        <v>28.27</v>
      </c>
      <c r="C22" s="300">
        <v>28.27</v>
      </c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/>
    </row>
    <row r="23" spans="1:16" s="118" customFormat="1" ht="27" customHeight="1">
      <c r="A23" s="121" t="s">
        <v>78</v>
      </c>
      <c r="B23" s="300">
        <v>28.27</v>
      </c>
      <c r="C23" s="300">
        <v>28.27</v>
      </c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/>
    </row>
    <row r="24" spans="1:16" s="118" customFormat="1" ht="27" customHeight="1">
      <c r="A24" s="121" t="s">
        <v>79</v>
      </c>
      <c r="B24" s="300">
        <v>52.25</v>
      </c>
      <c r="C24" s="300">
        <v>52.25</v>
      </c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/>
    </row>
    <row r="25" spans="1:16" s="118" customFormat="1" ht="27" customHeight="1">
      <c r="A25" s="121" t="s">
        <v>80</v>
      </c>
      <c r="B25" s="300">
        <v>20.64</v>
      </c>
      <c r="C25" s="300">
        <v>20.64</v>
      </c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/>
    </row>
    <row r="26" spans="1:16" s="118" customFormat="1" ht="27" customHeight="1">
      <c r="A26" s="121" t="s">
        <v>81</v>
      </c>
      <c r="B26" s="300">
        <v>3</v>
      </c>
      <c r="C26" s="300">
        <v>3</v>
      </c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/>
    </row>
    <row r="27" spans="1:16" s="118" customFormat="1" ht="27" customHeight="1">
      <c r="A27" s="286" t="s">
        <v>291</v>
      </c>
      <c r="B27" s="300">
        <v>0.25</v>
      </c>
      <c r="C27" s="300">
        <v>0.25</v>
      </c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/>
    </row>
    <row r="28" spans="1:16" s="118" customFormat="1" ht="27" customHeight="1">
      <c r="A28" s="286" t="s">
        <v>293</v>
      </c>
      <c r="B28" s="300">
        <v>0.02</v>
      </c>
      <c r="C28" s="300">
        <v>0.02</v>
      </c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/>
    </row>
    <row r="29" spans="1:16" s="118" customFormat="1" ht="27" customHeight="1">
      <c r="A29" s="121" t="s">
        <v>82</v>
      </c>
      <c r="B29" s="300">
        <v>3</v>
      </c>
      <c r="C29" s="300">
        <v>3</v>
      </c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/>
    </row>
    <row r="30" spans="1:16" s="118" customFormat="1" ht="27" customHeight="1">
      <c r="A30" s="286" t="s">
        <v>294</v>
      </c>
      <c r="B30" s="300">
        <v>2</v>
      </c>
      <c r="C30" s="300">
        <v>2</v>
      </c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/>
    </row>
    <row r="31" spans="1:16" s="118" customFormat="1" ht="27" customHeight="1">
      <c r="A31" s="286" t="s">
        <v>295</v>
      </c>
      <c r="B31" s="300">
        <v>1.3</v>
      </c>
      <c r="C31" s="300">
        <v>1.3</v>
      </c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/>
    </row>
    <row r="32" spans="1:16" s="118" customFormat="1" ht="27" customHeight="1">
      <c r="A32" s="286" t="s">
        <v>296</v>
      </c>
      <c r="B32" s="300">
        <v>1</v>
      </c>
      <c r="C32" s="300">
        <v>1</v>
      </c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/>
    </row>
    <row r="33" spans="1:16" s="118" customFormat="1" ht="27" customHeight="1">
      <c r="A33" s="121" t="s">
        <v>83</v>
      </c>
      <c r="B33" s="300">
        <v>0.3</v>
      </c>
      <c r="C33" s="300">
        <v>0.3</v>
      </c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/>
    </row>
    <row r="34" spans="1:16" s="118" customFormat="1" ht="27" customHeight="1">
      <c r="A34" s="286" t="s">
        <v>297</v>
      </c>
      <c r="B34" s="300">
        <v>1.19</v>
      </c>
      <c r="C34" s="300">
        <v>1.19</v>
      </c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/>
    </row>
    <row r="35" spans="1:16" s="118" customFormat="1" ht="27" customHeight="1">
      <c r="A35" s="286" t="s">
        <v>299</v>
      </c>
      <c r="B35" s="300">
        <v>1.78</v>
      </c>
      <c r="C35" s="300">
        <v>1.78</v>
      </c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/>
    </row>
    <row r="36" spans="1:16" s="118" customFormat="1" ht="27" customHeight="1">
      <c r="A36" s="286" t="s">
        <v>301</v>
      </c>
      <c r="B36" s="300">
        <v>6.8</v>
      </c>
      <c r="C36" s="300">
        <v>6.8</v>
      </c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/>
    </row>
    <row r="37" spans="1:16" s="118" customFormat="1" ht="27" customHeight="1">
      <c r="A37" s="121" t="s">
        <v>84</v>
      </c>
      <c r="B37" s="300">
        <v>2.3</v>
      </c>
      <c r="C37" s="300">
        <v>2.3</v>
      </c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/>
    </row>
    <row r="38" spans="1:16" s="118" customFormat="1" ht="27" customHeight="1">
      <c r="A38" s="121" t="s">
        <v>85</v>
      </c>
      <c r="B38" s="300">
        <v>2.3</v>
      </c>
      <c r="C38" s="300">
        <v>2.3</v>
      </c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/>
    </row>
    <row r="39" spans="1:16" s="118" customFormat="1" ht="27" customHeight="1">
      <c r="A39" s="121" t="s">
        <v>86</v>
      </c>
      <c r="B39" s="300">
        <v>21.29</v>
      </c>
      <c r="C39" s="300">
        <v>21.29</v>
      </c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/>
    </row>
    <row r="40" spans="1:15" ht="27" customHeight="1">
      <c r="A40" s="121" t="s">
        <v>87</v>
      </c>
      <c r="B40" s="300">
        <v>21.29</v>
      </c>
      <c r="C40" s="300">
        <v>21.29</v>
      </c>
      <c r="D40" s="301"/>
      <c r="E40" s="301"/>
      <c r="F40" s="301"/>
      <c r="G40" s="302"/>
      <c r="H40" s="302"/>
      <c r="I40" s="303"/>
      <c r="J40" s="303"/>
      <c r="K40" s="302">
        <f>SUM(L40:O40)</f>
        <v>0</v>
      </c>
      <c r="L40" s="302"/>
      <c r="M40" s="302"/>
      <c r="N40" s="302"/>
      <c r="O40" s="302"/>
    </row>
    <row r="41" spans="1:15" ht="27" customHeight="1">
      <c r="A41" s="121" t="s">
        <v>88</v>
      </c>
      <c r="B41" s="300">
        <v>3.58</v>
      </c>
      <c r="C41" s="300">
        <v>3.58</v>
      </c>
      <c r="D41" s="304"/>
      <c r="E41" s="304"/>
      <c r="F41" s="304"/>
      <c r="G41" s="305"/>
      <c r="H41" s="305"/>
      <c r="I41" s="305"/>
      <c r="J41" s="305"/>
      <c r="K41" s="302"/>
      <c r="L41" s="302"/>
      <c r="M41" s="302"/>
      <c r="N41" s="302"/>
      <c r="O41" s="305"/>
    </row>
    <row r="42" spans="1:15" ht="27" customHeight="1">
      <c r="A42" s="121" t="s">
        <v>89</v>
      </c>
      <c r="B42" s="300">
        <v>3.58</v>
      </c>
      <c r="C42" s="300">
        <v>3.58</v>
      </c>
      <c r="D42" s="304"/>
      <c r="E42" s="304"/>
      <c r="F42" s="304"/>
      <c r="G42" s="305"/>
      <c r="H42" s="305"/>
      <c r="I42" s="305"/>
      <c r="J42" s="305"/>
      <c r="K42" s="302"/>
      <c r="L42" s="302"/>
      <c r="M42" s="302"/>
      <c r="N42" s="302"/>
      <c r="O42" s="305"/>
    </row>
    <row r="43" spans="1:15" ht="27" customHeight="1">
      <c r="A43" s="121" t="s">
        <v>90</v>
      </c>
      <c r="B43" s="300">
        <v>4.44</v>
      </c>
      <c r="C43" s="300">
        <v>4.44</v>
      </c>
      <c r="D43" s="304"/>
      <c r="E43" s="304"/>
      <c r="F43" s="304"/>
      <c r="G43" s="305"/>
      <c r="H43" s="305"/>
      <c r="I43" s="305"/>
      <c r="J43" s="305"/>
      <c r="K43" s="302"/>
      <c r="L43" s="302"/>
      <c r="M43" s="302"/>
      <c r="N43" s="302"/>
      <c r="O43" s="305"/>
    </row>
    <row r="44" spans="1:15" ht="27" customHeight="1">
      <c r="A44" s="121" t="s">
        <v>91</v>
      </c>
      <c r="B44" s="300">
        <v>4.44</v>
      </c>
      <c r="C44" s="300">
        <v>4.44</v>
      </c>
      <c r="D44" s="304"/>
      <c r="E44" s="304"/>
      <c r="F44" s="304"/>
      <c r="G44" s="305"/>
      <c r="H44" s="305"/>
      <c r="I44" s="305"/>
      <c r="J44" s="305"/>
      <c r="K44" s="302"/>
      <c r="L44" s="302"/>
      <c r="M44" s="302"/>
      <c r="N44" s="302"/>
      <c r="O44" s="305"/>
    </row>
    <row r="45" spans="1:15" ht="27" customHeight="1">
      <c r="A45" s="121" t="s">
        <v>92</v>
      </c>
      <c r="B45" s="300">
        <v>31.63</v>
      </c>
      <c r="C45" s="300">
        <v>31.63</v>
      </c>
      <c r="D45" s="304"/>
      <c r="E45" s="304"/>
      <c r="F45" s="304"/>
      <c r="G45" s="305"/>
      <c r="H45" s="305"/>
      <c r="I45" s="305"/>
      <c r="J45" s="305"/>
      <c r="K45" s="302"/>
      <c r="L45" s="302"/>
      <c r="M45" s="302"/>
      <c r="N45" s="302"/>
      <c r="O45" s="305"/>
    </row>
    <row r="46" spans="1:15" ht="27" customHeight="1">
      <c r="A46" s="121" t="s">
        <v>93</v>
      </c>
      <c r="B46" s="300">
        <v>24.97</v>
      </c>
      <c r="C46" s="300">
        <v>24.97</v>
      </c>
      <c r="D46" s="304"/>
      <c r="E46" s="304"/>
      <c r="F46" s="304"/>
      <c r="G46" s="305"/>
      <c r="H46" s="305"/>
      <c r="I46" s="305"/>
      <c r="J46" s="305"/>
      <c r="K46" s="302"/>
      <c r="L46" s="302"/>
      <c r="M46" s="302"/>
      <c r="N46" s="302"/>
      <c r="O46" s="305"/>
    </row>
    <row r="47" spans="1:15" ht="27" customHeight="1">
      <c r="A47" s="121" t="s">
        <v>94</v>
      </c>
      <c r="B47" s="300">
        <v>24.91</v>
      </c>
      <c r="C47" s="300">
        <v>24.91</v>
      </c>
      <c r="D47" s="304"/>
      <c r="E47" s="304"/>
      <c r="F47" s="304"/>
      <c r="G47" s="305"/>
      <c r="H47" s="305"/>
      <c r="I47" s="305"/>
      <c r="J47" s="305"/>
      <c r="K47" s="302"/>
      <c r="L47" s="302"/>
      <c r="M47" s="302"/>
      <c r="N47" s="302"/>
      <c r="O47" s="305"/>
    </row>
    <row r="48" spans="1:15" ht="27" customHeight="1">
      <c r="A48" s="121" t="s">
        <v>95</v>
      </c>
      <c r="B48" s="300">
        <v>0.06</v>
      </c>
      <c r="C48" s="300">
        <v>0.06</v>
      </c>
      <c r="D48" s="304"/>
      <c r="E48" s="304"/>
      <c r="F48" s="304"/>
      <c r="G48" s="305"/>
      <c r="H48" s="305"/>
      <c r="I48" s="305"/>
      <c r="J48" s="305"/>
      <c r="K48" s="302"/>
      <c r="L48" s="302"/>
      <c r="M48" s="302"/>
      <c r="N48" s="302"/>
      <c r="O48" s="305"/>
    </row>
    <row r="49" spans="1:15" ht="27" customHeight="1">
      <c r="A49" s="121" t="s">
        <v>96</v>
      </c>
      <c r="B49" s="300">
        <v>0.06</v>
      </c>
      <c r="C49" s="300">
        <v>0.06</v>
      </c>
      <c r="D49" s="304"/>
      <c r="E49" s="304"/>
      <c r="F49" s="304"/>
      <c r="G49" s="305"/>
      <c r="H49" s="305"/>
      <c r="I49" s="305"/>
      <c r="J49" s="305"/>
      <c r="K49" s="302"/>
      <c r="L49" s="302"/>
      <c r="M49" s="302"/>
      <c r="N49" s="302"/>
      <c r="O49" s="305"/>
    </row>
    <row r="50" spans="1:15" ht="27" customHeight="1">
      <c r="A50" s="121" t="s">
        <v>97</v>
      </c>
      <c r="B50" s="300">
        <v>0.06</v>
      </c>
      <c r="C50" s="300">
        <v>0.06</v>
      </c>
      <c r="D50" s="304"/>
      <c r="E50" s="304"/>
      <c r="F50" s="304"/>
      <c r="G50" s="305"/>
      <c r="H50" s="305"/>
      <c r="I50" s="305"/>
      <c r="J50" s="305"/>
      <c r="K50" s="302"/>
      <c r="L50" s="302"/>
      <c r="M50" s="302"/>
      <c r="N50" s="302"/>
      <c r="O50" s="305"/>
    </row>
    <row r="51" spans="1:15" ht="27" customHeight="1">
      <c r="A51" s="121" t="s">
        <v>98</v>
      </c>
      <c r="B51" s="300">
        <v>6.23</v>
      </c>
      <c r="C51" s="300">
        <v>6.23</v>
      </c>
      <c r="D51" s="304"/>
      <c r="E51" s="304"/>
      <c r="F51" s="304"/>
      <c r="G51" s="305"/>
      <c r="H51" s="305"/>
      <c r="I51" s="305"/>
      <c r="J51" s="305"/>
      <c r="K51" s="302"/>
      <c r="L51" s="302"/>
      <c r="M51" s="302"/>
      <c r="N51" s="302"/>
      <c r="O51" s="305"/>
    </row>
    <row r="52" spans="1:15" ht="27" customHeight="1">
      <c r="A52" s="121" t="s">
        <v>99</v>
      </c>
      <c r="B52" s="300">
        <v>0.86</v>
      </c>
      <c r="C52" s="300">
        <v>0.86</v>
      </c>
      <c r="D52" s="304"/>
      <c r="E52" s="304"/>
      <c r="F52" s="304"/>
      <c r="G52" s="305"/>
      <c r="H52" s="305"/>
      <c r="I52" s="305"/>
      <c r="J52" s="305"/>
      <c r="K52" s="302"/>
      <c r="L52" s="302"/>
      <c r="M52" s="302"/>
      <c r="N52" s="302"/>
      <c r="O52" s="305"/>
    </row>
    <row r="53" spans="1:15" ht="27" customHeight="1">
      <c r="A53" s="121" t="s">
        <v>100</v>
      </c>
      <c r="B53" s="300">
        <v>5.37</v>
      </c>
      <c r="C53" s="300">
        <v>5.37</v>
      </c>
      <c r="D53" s="304"/>
      <c r="E53" s="304"/>
      <c r="F53" s="304"/>
      <c r="G53" s="305"/>
      <c r="H53" s="305"/>
      <c r="I53" s="305"/>
      <c r="J53" s="305"/>
      <c r="K53" s="302"/>
      <c r="L53" s="302"/>
      <c r="M53" s="302"/>
      <c r="N53" s="302"/>
      <c r="O53" s="305"/>
    </row>
    <row r="54" spans="1:15" ht="27" customHeight="1">
      <c r="A54" s="121" t="s">
        <v>40</v>
      </c>
      <c r="B54" s="300">
        <v>20</v>
      </c>
      <c r="C54" s="300">
        <v>20</v>
      </c>
      <c r="D54" s="304"/>
      <c r="E54" s="304"/>
      <c r="F54" s="304"/>
      <c r="G54" s="305"/>
      <c r="H54" s="305"/>
      <c r="I54" s="305"/>
      <c r="J54" s="305"/>
      <c r="K54" s="302"/>
      <c r="L54" s="302"/>
      <c r="M54" s="302"/>
      <c r="N54" s="302"/>
      <c r="O54" s="305"/>
    </row>
    <row r="55" spans="1:15" ht="27" customHeight="1">
      <c r="A55" s="121" t="s">
        <v>57</v>
      </c>
      <c r="B55" s="300"/>
      <c r="C55" s="300"/>
      <c r="D55" s="304"/>
      <c r="E55" s="304"/>
      <c r="F55" s="304"/>
      <c r="G55" s="305"/>
      <c r="H55" s="305"/>
      <c r="I55" s="305"/>
      <c r="J55" s="305"/>
      <c r="K55" s="302"/>
      <c r="L55" s="302"/>
      <c r="M55" s="302"/>
      <c r="N55" s="302"/>
      <c r="O55" s="305"/>
    </row>
    <row r="56" spans="1:15" ht="27" customHeight="1">
      <c r="A56" s="121" t="s">
        <v>101</v>
      </c>
      <c r="B56" s="300"/>
      <c r="C56" s="300"/>
      <c r="D56" s="304"/>
      <c r="E56" s="304"/>
      <c r="F56" s="304"/>
      <c r="G56" s="305"/>
      <c r="H56" s="305"/>
      <c r="I56" s="305"/>
      <c r="J56" s="305"/>
      <c r="K56" s="302"/>
      <c r="L56" s="302"/>
      <c r="M56" s="302"/>
      <c r="N56" s="302"/>
      <c r="O56" s="305"/>
    </row>
    <row r="57" spans="1:15" ht="27" customHeight="1">
      <c r="A57" s="121"/>
      <c r="B57" s="300"/>
      <c r="C57" s="300"/>
      <c r="D57" s="304"/>
      <c r="E57" s="304"/>
      <c r="F57" s="304"/>
      <c r="G57" s="305"/>
      <c r="H57" s="305"/>
      <c r="I57" s="305"/>
      <c r="J57" s="305"/>
      <c r="K57" s="302"/>
      <c r="L57" s="302"/>
      <c r="M57" s="302"/>
      <c r="N57" s="302"/>
      <c r="O57" s="305"/>
    </row>
    <row r="58" spans="1:15" ht="27" customHeight="1">
      <c r="A58" s="121"/>
      <c r="B58" s="300"/>
      <c r="C58" s="300"/>
      <c r="D58" s="304"/>
      <c r="E58" s="304"/>
      <c r="F58" s="304"/>
      <c r="G58" s="305"/>
      <c r="H58" s="305"/>
      <c r="I58" s="305"/>
      <c r="J58" s="305"/>
      <c r="K58" s="302"/>
      <c r="L58" s="302"/>
      <c r="M58" s="302"/>
      <c r="N58" s="302"/>
      <c r="O58" s="305"/>
    </row>
    <row r="59" spans="1:15" ht="27" customHeight="1">
      <c r="A59" s="121"/>
      <c r="B59" s="300"/>
      <c r="C59" s="300"/>
      <c r="D59" s="304"/>
      <c r="E59" s="304"/>
      <c r="F59" s="304"/>
      <c r="G59" s="305"/>
      <c r="H59" s="305"/>
      <c r="I59" s="305"/>
      <c r="J59" s="305"/>
      <c r="K59" s="302"/>
      <c r="L59" s="302"/>
      <c r="M59" s="302"/>
      <c r="N59" s="302"/>
      <c r="O59" s="305"/>
    </row>
    <row r="60" spans="1:15" ht="27" customHeight="1">
      <c r="A60" s="121"/>
      <c r="B60" s="300"/>
      <c r="C60" s="300"/>
      <c r="D60" s="304"/>
      <c r="E60" s="304"/>
      <c r="F60" s="304"/>
      <c r="G60" s="305"/>
      <c r="H60" s="305"/>
      <c r="I60" s="305"/>
      <c r="J60" s="305"/>
      <c r="K60" s="302"/>
      <c r="L60" s="302"/>
      <c r="M60" s="302"/>
      <c r="N60" s="302"/>
      <c r="O60" s="305"/>
    </row>
    <row r="61" spans="1:15" ht="27" customHeight="1">
      <c r="A61" s="123"/>
      <c r="B61" s="300"/>
      <c r="C61" s="300"/>
      <c r="D61" s="304"/>
      <c r="E61" s="304"/>
      <c r="F61" s="304"/>
      <c r="G61" s="305"/>
      <c r="H61" s="305"/>
      <c r="I61" s="305"/>
      <c r="J61" s="305"/>
      <c r="K61" s="302"/>
      <c r="L61" s="302"/>
      <c r="M61" s="302"/>
      <c r="N61" s="302"/>
      <c r="O61" s="305"/>
    </row>
    <row r="62" spans="1:15" ht="27" customHeight="1">
      <c r="A62" s="121"/>
      <c r="B62" s="300"/>
      <c r="C62" s="300"/>
      <c r="D62" s="300"/>
      <c r="E62" s="304"/>
      <c r="F62" s="304"/>
      <c r="G62" s="305"/>
      <c r="H62" s="305"/>
      <c r="I62" s="305"/>
      <c r="J62" s="305"/>
      <c r="K62" s="302"/>
      <c r="L62" s="302"/>
      <c r="M62" s="302"/>
      <c r="N62" s="302"/>
      <c r="O62" s="305"/>
    </row>
    <row r="63" spans="1:15" ht="27" customHeight="1">
      <c r="A63" s="121"/>
      <c r="B63" s="300"/>
      <c r="C63" s="300"/>
      <c r="D63" s="300"/>
      <c r="E63" s="304"/>
      <c r="F63" s="304"/>
      <c r="G63" s="305"/>
      <c r="H63" s="305"/>
      <c r="I63" s="305"/>
      <c r="J63" s="305"/>
      <c r="K63" s="302"/>
      <c r="L63" s="302"/>
      <c r="M63" s="302"/>
      <c r="N63" s="302"/>
      <c r="O63" s="305"/>
    </row>
    <row r="64" spans="1:15" ht="27" customHeight="1">
      <c r="A64" s="121"/>
      <c r="B64" s="300"/>
      <c r="C64" s="300"/>
      <c r="D64" s="300"/>
      <c r="E64" s="304"/>
      <c r="F64" s="304"/>
      <c r="G64" s="305"/>
      <c r="H64" s="305"/>
      <c r="I64" s="305"/>
      <c r="J64" s="305"/>
      <c r="K64" s="302"/>
      <c r="L64" s="302"/>
      <c r="M64" s="302"/>
      <c r="N64" s="302"/>
      <c r="O64" s="305"/>
    </row>
    <row r="65" spans="1:15" ht="27" customHeight="1">
      <c r="A65" s="121"/>
      <c r="B65" s="300"/>
      <c r="C65" s="300"/>
      <c r="D65" s="300"/>
      <c r="E65" s="304"/>
      <c r="F65" s="304"/>
      <c r="G65" s="305"/>
      <c r="H65" s="305"/>
      <c r="I65" s="305"/>
      <c r="J65" s="305"/>
      <c r="K65" s="302"/>
      <c r="L65" s="302"/>
      <c r="M65" s="302"/>
      <c r="N65" s="302"/>
      <c r="O65" s="305"/>
    </row>
    <row r="66" spans="1:15" ht="27" customHeight="1">
      <c r="A66" s="121"/>
      <c r="B66" s="300"/>
      <c r="C66" s="300"/>
      <c r="D66" s="300"/>
      <c r="E66" s="304"/>
      <c r="F66" s="304"/>
      <c r="G66" s="305"/>
      <c r="H66" s="305"/>
      <c r="I66" s="305"/>
      <c r="J66" s="305"/>
      <c r="K66" s="302"/>
      <c r="L66" s="302"/>
      <c r="M66" s="302"/>
      <c r="N66" s="302"/>
      <c r="O66" s="305"/>
    </row>
    <row r="67" spans="1:15" ht="27" customHeight="1">
      <c r="A67" s="121"/>
      <c r="B67" s="300"/>
      <c r="C67" s="300"/>
      <c r="D67" s="300"/>
      <c r="E67" s="304"/>
      <c r="F67" s="304"/>
      <c r="G67" s="305"/>
      <c r="H67" s="305"/>
      <c r="I67" s="305"/>
      <c r="J67" s="305"/>
      <c r="K67" s="302"/>
      <c r="L67" s="302"/>
      <c r="M67" s="302"/>
      <c r="N67" s="302"/>
      <c r="O67" s="305"/>
    </row>
    <row r="68" spans="1:15" ht="27" customHeight="1">
      <c r="A68" s="121"/>
      <c r="B68" s="300"/>
      <c r="C68" s="300"/>
      <c r="D68" s="300"/>
      <c r="E68" s="304"/>
      <c r="F68" s="304"/>
      <c r="G68" s="305"/>
      <c r="H68" s="305"/>
      <c r="I68" s="305"/>
      <c r="J68" s="305"/>
      <c r="K68" s="302"/>
      <c r="L68" s="302"/>
      <c r="M68" s="302"/>
      <c r="N68" s="302"/>
      <c r="O68" s="305"/>
    </row>
    <row r="69" spans="1:15" ht="27" customHeight="1">
      <c r="A69" s="121"/>
      <c r="B69" s="300"/>
      <c r="C69" s="300"/>
      <c r="D69" s="300"/>
      <c r="E69" s="304"/>
      <c r="F69" s="304"/>
      <c r="G69" s="305"/>
      <c r="H69" s="305"/>
      <c r="I69" s="305"/>
      <c r="J69" s="305"/>
      <c r="K69" s="302"/>
      <c r="L69" s="302"/>
      <c r="M69" s="302"/>
      <c r="N69" s="302"/>
      <c r="O69" s="305"/>
    </row>
    <row r="70" spans="1:15" ht="27" customHeight="1">
      <c r="A70" s="121"/>
      <c r="B70" s="300"/>
      <c r="C70" s="300"/>
      <c r="D70" s="300"/>
      <c r="E70" s="304"/>
      <c r="F70" s="304"/>
      <c r="G70" s="305"/>
      <c r="H70" s="305"/>
      <c r="I70" s="305"/>
      <c r="J70" s="305"/>
      <c r="K70" s="302"/>
      <c r="L70" s="302"/>
      <c r="M70" s="302"/>
      <c r="N70" s="302"/>
      <c r="O70" s="305"/>
    </row>
    <row r="71" spans="1:15" ht="27" customHeight="1">
      <c r="A71" s="121"/>
      <c r="B71" s="300"/>
      <c r="C71" s="300"/>
      <c r="D71" s="300"/>
      <c r="E71" s="304"/>
      <c r="F71" s="304"/>
      <c r="G71" s="305"/>
      <c r="H71" s="305"/>
      <c r="I71" s="305"/>
      <c r="J71" s="305"/>
      <c r="K71" s="302"/>
      <c r="L71" s="302"/>
      <c r="M71" s="302"/>
      <c r="N71" s="302"/>
      <c r="O71" s="305"/>
    </row>
    <row r="72" spans="1:15" ht="27" customHeight="1">
      <c r="A72" s="121"/>
      <c r="B72" s="300"/>
      <c r="C72" s="300"/>
      <c r="D72" s="300"/>
      <c r="E72" s="304"/>
      <c r="F72" s="304"/>
      <c r="G72" s="305"/>
      <c r="H72" s="305"/>
      <c r="I72" s="305"/>
      <c r="J72" s="305"/>
      <c r="K72" s="302"/>
      <c r="L72" s="302"/>
      <c r="M72" s="302"/>
      <c r="N72" s="302"/>
      <c r="O72" s="305"/>
    </row>
    <row r="73" spans="1:15" ht="27" customHeight="1">
      <c r="A73" s="121"/>
      <c r="B73" s="300"/>
      <c r="C73" s="300"/>
      <c r="D73" s="300"/>
      <c r="E73" s="304"/>
      <c r="F73" s="304"/>
      <c r="G73" s="305"/>
      <c r="H73" s="305"/>
      <c r="I73" s="305"/>
      <c r="J73" s="305"/>
      <c r="K73" s="302"/>
      <c r="L73" s="302"/>
      <c r="M73" s="302"/>
      <c r="N73" s="302"/>
      <c r="O73" s="305"/>
    </row>
    <row r="74" spans="1:15" ht="27" customHeight="1">
      <c r="A74" s="121"/>
      <c r="B74" s="300"/>
      <c r="C74" s="300"/>
      <c r="D74" s="300"/>
      <c r="E74" s="304"/>
      <c r="F74" s="304"/>
      <c r="G74" s="305"/>
      <c r="H74" s="305"/>
      <c r="I74" s="305"/>
      <c r="J74" s="305"/>
      <c r="K74" s="302"/>
      <c r="L74" s="302"/>
      <c r="M74" s="302"/>
      <c r="N74" s="302"/>
      <c r="O74" s="305"/>
    </row>
    <row r="75" spans="1:15" ht="27" customHeight="1">
      <c r="A75" s="121"/>
      <c r="B75" s="300"/>
      <c r="C75" s="300"/>
      <c r="D75" s="300"/>
      <c r="E75" s="304"/>
      <c r="F75" s="304"/>
      <c r="G75" s="305"/>
      <c r="H75" s="305"/>
      <c r="I75" s="305"/>
      <c r="J75" s="305"/>
      <c r="K75" s="302"/>
      <c r="L75" s="302"/>
      <c r="M75" s="302"/>
      <c r="N75" s="302"/>
      <c r="O75" s="305"/>
    </row>
    <row r="76" spans="1:6" ht="12">
      <c r="A76" s="127"/>
      <c r="B76" s="127"/>
      <c r="C76" s="127"/>
      <c r="D76" s="189"/>
      <c r="E76" s="127"/>
      <c r="F76" s="127"/>
    </row>
    <row r="77" spans="1:6" ht="12">
      <c r="A77" s="127"/>
      <c r="B77" s="127"/>
      <c r="C77" s="127"/>
      <c r="D77" s="127"/>
      <c r="E77" s="127"/>
      <c r="F77" s="127"/>
    </row>
    <row r="78" spans="1:6" ht="12">
      <c r="A78" s="127"/>
      <c r="B78" s="127"/>
      <c r="C78" s="127"/>
      <c r="D78" s="127"/>
      <c r="E78" s="127"/>
      <c r="F78" s="127"/>
    </row>
    <row r="79" spans="1:6" ht="12">
      <c r="A79" s="127"/>
      <c r="B79" s="127"/>
      <c r="C79" s="127"/>
      <c r="D79" s="127"/>
      <c r="E79" s="127"/>
      <c r="F79" s="127"/>
    </row>
    <row r="80" spans="1:6" ht="12">
      <c r="A80" s="189"/>
      <c r="B80" s="127"/>
      <c r="C80" s="127"/>
      <c r="D80" s="127"/>
      <c r="E80" s="127"/>
      <c r="F80" s="127"/>
    </row>
    <row r="81" spans="1:6" ht="12">
      <c r="A81" s="127"/>
      <c r="B81" s="127"/>
      <c r="C81" s="127"/>
      <c r="D81" s="127"/>
      <c r="E81" s="127"/>
      <c r="F81" s="127"/>
    </row>
    <row r="82" spans="1:6" ht="12">
      <c r="A82" s="127"/>
      <c r="B82" s="127"/>
      <c r="C82" s="127"/>
      <c r="D82" s="127"/>
      <c r="E82" s="127"/>
      <c r="F82" s="127"/>
    </row>
    <row r="83" spans="1:6" ht="12">
      <c r="A83" s="127"/>
      <c r="B83" s="127"/>
      <c r="C83" s="127"/>
      <c r="D83" s="127"/>
      <c r="E83" s="127"/>
      <c r="F83" s="127"/>
    </row>
    <row r="84" spans="1:6" ht="12">
      <c r="A84" s="127"/>
      <c r="B84" s="127"/>
      <c r="C84" s="127"/>
      <c r="D84" s="127"/>
      <c r="E84" s="127"/>
      <c r="F84" s="127"/>
    </row>
    <row r="85" spans="1:6" ht="12">
      <c r="A85" s="127"/>
      <c r="B85" s="127"/>
      <c r="C85" s="127"/>
      <c r="D85" s="127"/>
      <c r="E85" s="127"/>
      <c r="F85" s="127"/>
    </row>
    <row r="86" spans="1:6" ht="12">
      <c r="A86" s="127"/>
      <c r="B86" s="127"/>
      <c r="C86" s="127"/>
      <c r="D86" s="127"/>
      <c r="E86" s="127"/>
      <c r="F86" s="127"/>
    </row>
    <row r="87" spans="1:6" ht="12">
      <c r="A87" s="127"/>
      <c r="B87" s="127"/>
      <c r="C87" s="127"/>
      <c r="D87" s="127"/>
      <c r="E87" s="127"/>
      <c r="F87" s="127"/>
    </row>
    <row r="88" spans="1:6" ht="12">
      <c r="A88" s="127"/>
      <c r="B88" s="127"/>
      <c r="C88" s="127"/>
      <c r="D88" s="127"/>
      <c r="E88" s="127"/>
      <c r="F88" s="127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workbookViewId="0" topLeftCell="A1">
      <selection activeCell="B8" sqref="B8:E21"/>
    </sheetView>
  </sheetViews>
  <sheetFormatPr defaultColWidth="9.16015625" defaultRowHeight="11.25"/>
  <cols>
    <col min="1" max="1" width="19.33203125" style="50" customWidth="1"/>
    <col min="2" max="2" width="6.33203125" style="50" customWidth="1"/>
    <col min="3" max="3" width="6" style="50" customWidth="1"/>
    <col min="4" max="4" width="5.66015625" style="50" customWidth="1"/>
    <col min="5" max="5" width="42.16015625" style="50" customWidth="1"/>
    <col min="6" max="6" width="14.16015625" style="50" customWidth="1"/>
    <col min="7" max="7" width="13" style="50" customWidth="1"/>
    <col min="8" max="8" width="13.16015625" style="50" customWidth="1"/>
    <col min="9" max="9" width="12.83203125" style="50" customWidth="1"/>
    <col min="10" max="10" width="14.83203125" style="50" customWidth="1"/>
    <col min="11" max="11" width="18.5" style="50" customWidth="1"/>
    <col min="12" max="16384" width="9.16015625" style="50" customWidth="1"/>
  </cols>
  <sheetData>
    <row r="1" spans="1:10" ht="33" customHeight="1">
      <c r="A1" s="218" t="s">
        <v>302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9:10" ht="15.75" customHeight="1">
      <c r="I2" s="235" t="s">
        <v>102</v>
      </c>
      <c r="J2" s="235"/>
    </row>
    <row r="3" spans="1:10" ht="18" customHeight="1">
      <c r="A3" s="39" t="s">
        <v>2</v>
      </c>
      <c r="B3" s="81"/>
      <c r="C3" s="81"/>
      <c r="D3" s="81"/>
      <c r="E3" s="81"/>
      <c r="F3" s="81"/>
      <c r="G3" s="81"/>
      <c r="H3" s="81"/>
      <c r="I3" s="236" t="s">
        <v>34</v>
      </c>
      <c r="J3" s="236"/>
    </row>
    <row r="4" spans="1:10" s="49" customFormat="1" ht="21.75" customHeight="1">
      <c r="A4" s="215" t="s">
        <v>35</v>
      </c>
      <c r="B4" s="222" t="s">
        <v>48</v>
      </c>
      <c r="C4" s="222"/>
      <c r="D4" s="222"/>
      <c r="E4" s="245" t="s">
        <v>49</v>
      </c>
      <c r="F4" s="220" t="s">
        <v>103</v>
      </c>
      <c r="G4" s="204"/>
      <c r="H4" s="204"/>
      <c r="I4" s="204"/>
      <c r="J4" s="205"/>
    </row>
    <row r="5" spans="1:10" s="49" customFormat="1" ht="20.25" customHeight="1">
      <c r="A5" s="219"/>
      <c r="B5" s="215" t="s">
        <v>50</v>
      </c>
      <c r="C5" s="215" t="s">
        <v>51</v>
      </c>
      <c r="D5" s="215" t="s">
        <v>52</v>
      </c>
      <c r="E5" s="246"/>
      <c r="F5" s="240" t="s">
        <v>38</v>
      </c>
      <c r="G5" s="237" t="s">
        <v>39</v>
      </c>
      <c r="H5" s="238"/>
      <c r="I5" s="239"/>
      <c r="J5" s="240" t="s">
        <v>40</v>
      </c>
    </row>
    <row r="6" spans="1:12" s="49" customFormat="1" ht="24">
      <c r="A6" s="216"/>
      <c r="B6" s="216"/>
      <c r="C6" s="216"/>
      <c r="D6" s="216"/>
      <c r="E6" s="247"/>
      <c r="F6" s="241"/>
      <c r="G6" s="78" t="s">
        <v>43</v>
      </c>
      <c r="H6" s="78" t="s">
        <v>44</v>
      </c>
      <c r="I6" s="78" t="s">
        <v>45</v>
      </c>
      <c r="J6" s="241"/>
      <c r="K6" s="56"/>
      <c r="L6" s="56"/>
    </row>
    <row r="7" spans="1:12" s="49" customFormat="1" ht="37.5" customHeight="1">
      <c r="A7" s="110" t="s">
        <v>38</v>
      </c>
      <c r="B7" s="103"/>
      <c r="C7" s="103"/>
      <c r="D7" s="103"/>
      <c r="E7" s="104"/>
      <c r="F7" s="291">
        <v>327.81</v>
      </c>
      <c r="G7" s="78">
        <v>223.93</v>
      </c>
      <c r="H7" s="78">
        <v>52.25</v>
      </c>
      <c r="I7" s="78">
        <v>31.63</v>
      </c>
      <c r="J7" s="306">
        <v>20</v>
      </c>
      <c r="K7" s="56"/>
      <c r="L7" s="56"/>
    </row>
    <row r="8" spans="1:10" ht="18" customHeight="1">
      <c r="A8" s="294" t="s">
        <v>303</v>
      </c>
      <c r="B8" s="289">
        <v>201</v>
      </c>
      <c r="C8" s="290"/>
      <c r="D8" s="290"/>
      <c r="E8" s="289" t="s">
        <v>8</v>
      </c>
      <c r="F8" s="291">
        <v>230.28</v>
      </c>
      <c r="G8" s="134">
        <v>162.41</v>
      </c>
      <c r="H8" s="134">
        <v>67.81</v>
      </c>
      <c r="I8" s="134">
        <v>0.06</v>
      </c>
      <c r="J8" s="308">
        <v>20</v>
      </c>
    </row>
    <row r="9" spans="1:10" ht="18" customHeight="1">
      <c r="A9" s="294"/>
      <c r="B9" s="289"/>
      <c r="C9" s="290" t="s">
        <v>58</v>
      </c>
      <c r="D9" s="290"/>
      <c r="E9" s="289" t="s">
        <v>15</v>
      </c>
      <c r="F9" s="291">
        <v>230.28</v>
      </c>
      <c r="G9" s="134">
        <v>162.41</v>
      </c>
      <c r="H9" s="134">
        <v>67.81</v>
      </c>
      <c r="I9" s="134">
        <v>0.06</v>
      </c>
      <c r="J9" s="308">
        <v>20</v>
      </c>
    </row>
    <row r="10" spans="1:10" ht="18" customHeight="1">
      <c r="A10" s="294"/>
      <c r="B10" s="289">
        <v>201</v>
      </c>
      <c r="C10" s="290" t="s">
        <v>281</v>
      </c>
      <c r="D10" s="290" t="s">
        <v>56</v>
      </c>
      <c r="E10" s="289" t="s">
        <v>285</v>
      </c>
      <c r="F10" s="291">
        <v>210.28</v>
      </c>
      <c r="G10" s="134">
        <v>162.41</v>
      </c>
      <c r="H10" s="134">
        <v>67.81</v>
      </c>
      <c r="I10" s="134">
        <v>0.06</v>
      </c>
      <c r="J10" s="308"/>
    </row>
    <row r="11" spans="1:10" ht="19.5" customHeight="1">
      <c r="A11" s="294"/>
      <c r="B11" s="289">
        <v>201</v>
      </c>
      <c r="C11" s="290" t="s">
        <v>281</v>
      </c>
      <c r="D11" s="290" t="s">
        <v>60</v>
      </c>
      <c r="E11" s="289" t="s">
        <v>286</v>
      </c>
      <c r="F11" s="291">
        <v>20</v>
      </c>
      <c r="G11" s="134"/>
      <c r="H11" s="134"/>
      <c r="I11" s="134"/>
      <c r="J11" s="308">
        <v>20</v>
      </c>
    </row>
    <row r="12" spans="1:10" ht="18" customHeight="1">
      <c r="A12" s="294"/>
      <c r="B12" s="289">
        <v>208</v>
      </c>
      <c r="C12" s="290"/>
      <c r="D12" s="290"/>
      <c r="E12" s="289" t="s">
        <v>19</v>
      </c>
      <c r="F12" s="291">
        <v>64.28</v>
      </c>
      <c r="G12" s="134">
        <v>28.27</v>
      </c>
      <c r="H12" s="134">
        <v>4.44</v>
      </c>
      <c r="I12" s="134">
        <v>31.57</v>
      </c>
      <c r="J12" s="307"/>
    </row>
    <row r="13" spans="1:10" ht="18" customHeight="1">
      <c r="A13" s="294"/>
      <c r="B13" s="289"/>
      <c r="C13" s="290" t="s">
        <v>59</v>
      </c>
      <c r="D13" s="290"/>
      <c r="E13" s="289" t="s">
        <v>20</v>
      </c>
      <c r="F13" s="291">
        <v>64.28</v>
      </c>
      <c r="G13" s="134">
        <v>28.27</v>
      </c>
      <c r="H13" s="134">
        <v>4.44</v>
      </c>
      <c r="I13" s="134">
        <v>31.57</v>
      </c>
      <c r="J13" s="307"/>
    </row>
    <row r="14" spans="1:10" ht="18" customHeight="1">
      <c r="A14" s="294"/>
      <c r="B14" s="289">
        <v>208</v>
      </c>
      <c r="C14" s="290" t="s">
        <v>282</v>
      </c>
      <c r="D14" s="290" t="s">
        <v>56</v>
      </c>
      <c r="E14" s="289" t="s">
        <v>21</v>
      </c>
      <c r="F14" s="291">
        <v>36.01</v>
      </c>
      <c r="G14" s="134"/>
      <c r="H14" s="134">
        <v>4.44</v>
      </c>
      <c r="I14" s="134">
        <v>31.57</v>
      </c>
      <c r="J14" s="307"/>
    </row>
    <row r="15" spans="1:10" ht="18" customHeight="1">
      <c r="A15" s="294"/>
      <c r="B15" s="289">
        <v>208</v>
      </c>
      <c r="C15" s="290" t="s">
        <v>282</v>
      </c>
      <c r="D15" s="290" t="s">
        <v>59</v>
      </c>
      <c r="E15" s="289" t="s">
        <v>22</v>
      </c>
      <c r="F15" s="291">
        <v>28.27</v>
      </c>
      <c r="G15" s="134">
        <v>28.27</v>
      </c>
      <c r="H15" s="134"/>
      <c r="I15" s="134"/>
      <c r="J15" s="307"/>
    </row>
    <row r="16" spans="1:10" ht="18" customHeight="1">
      <c r="A16" s="294"/>
      <c r="B16" s="289">
        <v>210</v>
      </c>
      <c r="C16" s="290"/>
      <c r="D16" s="290"/>
      <c r="E16" s="289" t="s">
        <v>287</v>
      </c>
      <c r="F16" s="291">
        <v>15.44</v>
      </c>
      <c r="G16" s="134">
        <v>15.44</v>
      </c>
      <c r="H16" s="134"/>
      <c r="I16" s="134"/>
      <c r="J16" s="307"/>
    </row>
    <row r="17" spans="1:10" ht="18" customHeight="1">
      <c r="A17" s="294"/>
      <c r="B17" s="289"/>
      <c r="C17" s="290" t="s">
        <v>61</v>
      </c>
      <c r="D17" s="290"/>
      <c r="E17" s="289" t="s">
        <v>24</v>
      </c>
      <c r="F17" s="291">
        <v>15.44</v>
      </c>
      <c r="G17" s="134">
        <v>15.44</v>
      </c>
      <c r="H17" s="134"/>
      <c r="I17" s="134"/>
      <c r="J17" s="307"/>
    </row>
    <row r="18" spans="1:10" ht="18" customHeight="1">
      <c r="A18" s="294"/>
      <c r="B18" s="289">
        <v>210</v>
      </c>
      <c r="C18" s="290" t="s">
        <v>283</v>
      </c>
      <c r="D18" s="290" t="s">
        <v>56</v>
      </c>
      <c r="E18" s="289" t="s">
        <v>25</v>
      </c>
      <c r="F18" s="291">
        <v>15.44</v>
      </c>
      <c r="G18" s="134">
        <v>15.44</v>
      </c>
      <c r="H18" s="134"/>
      <c r="I18" s="134"/>
      <c r="J18" s="307"/>
    </row>
    <row r="19" spans="1:10" ht="18" customHeight="1">
      <c r="A19" s="294"/>
      <c r="B19" s="289">
        <v>221</v>
      </c>
      <c r="C19" s="290"/>
      <c r="D19" s="290"/>
      <c r="E19" s="289" t="s">
        <v>26</v>
      </c>
      <c r="F19" s="291">
        <v>17.81</v>
      </c>
      <c r="G19" s="134">
        <v>17.81</v>
      </c>
      <c r="H19" s="134"/>
      <c r="I19" s="134"/>
      <c r="J19" s="307"/>
    </row>
    <row r="20" spans="1:10" ht="18" customHeight="1">
      <c r="A20" s="294"/>
      <c r="B20" s="289"/>
      <c r="C20" s="290" t="s">
        <v>60</v>
      </c>
      <c r="D20" s="290"/>
      <c r="E20" s="289" t="s">
        <v>27</v>
      </c>
      <c r="F20" s="291">
        <v>17.81</v>
      </c>
      <c r="G20" s="134">
        <v>17.81</v>
      </c>
      <c r="H20" s="134"/>
      <c r="I20" s="134"/>
      <c r="J20" s="307"/>
    </row>
    <row r="21" spans="1:10" ht="18" customHeight="1">
      <c r="A21" s="295"/>
      <c r="B21" s="289">
        <v>221</v>
      </c>
      <c r="C21" s="290" t="s">
        <v>284</v>
      </c>
      <c r="D21" s="290" t="s">
        <v>56</v>
      </c>
      <c r="E21" s="289" t="s">
        <v>28</v>
      </c>
      <c r="F21" s="291">
        <v>17.81</v>
      </c>
      <c r="G21" s="134">
        <v>17.81</v>
      </c>
      <c r="H21" s="134"/>
      <c r="I21" s="134"/>
      <c r="J21" s="114"/>
    </row>
    <row r="22" spans="1:10" ht="18" customHeight="1">
      <c r="A22" s="111"/>
      <c r="B22" s="47"/>
      <c r="C22" s="47"/>
      <c r="D22" s="47"/>
      <c r="E22" s="115"/>
      <c r="F22" s="116"/>
      <c r="G22" s="116"/>
      <c r="H22" s="116"/>
      <c r="I22" s="116"/>
      <c r="J22" s="116"/>
    </row>
    <row r="23" spans="1:10" ht="18" customHeight="1">
      <c r="A23" s="111"/>
      <c r="B23" s="47"/>
      <c r="C23" s="47"/>
      <c r="D23" s="47"/>
      <c r="E23" s="115"/>
      <c r="F23" s="116"/>
      <c r="G23" s="116"/>
      <c r="H23" s="116"/>
      <c r="I23" s="116"/>
      <c r="J23" s="116"/>
    </row>
    <row r="24" spans="1:10" ht="12">
      <c r="A24" s="113"/>
      <c r="B24" s="113"/>
      <c r="C24" s="113"/>
      <c r="D24" s="113"/>
      <c r="E24" s="113"/>
      <c r="F24" s="113"/>
      <c r="G24" s="113"/>
      <c r="H24" s="113"/>
      <c r="I24" s="113"/>
      <c r="J24" s="113"/>
    </row>
  </sheetData>
  <sheetProtection/>
  <mergeCells count="14">
    <mergeCell ref="A8:A21"/>
    <mergeCell ref="A1:J1"/>
    <mergeCell ref="I2:J2"/>
    <mergeCell ref="I3:J3"/>
    <mergeCell ref="B4:D4"/>
    <mergeCell ref="F4:J4"/>
    <mergeCell ref="J5:J6"/>
    <mergeCell ref="G5:I5"/>
    <mergeCell ref="A4:A6"/>
    <mergeCell ref="B5:B6"/>
    <mergeCell ref="C5:C6"/>
    <mergeCell ref="D5:D6"/>
    <mergeCell ref="E4:E6"/>
    <mergeCell ref="F5:F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6"/>
  <sheetViews>
    <sheetView showGridLines="0" showZeros="0" workbookViewId="0" topLeftCell="A19">
      <selection activeCell="C22" sqref="C22:G49"/>
    </sheetView>
  </sheetViews>
  <sheetFormatPr defaultColWidth="9.16015625" defaultRowHeight="11.25"/>
  <cols>
    <col min="1" max="1" width="23.83203125" style="50" customWidth="1"/>
    <col min="2" max="2" width="20" style="50" hidden="1" customWidth="1"/>
    <col min="3" max="3" width="9.33203125" style="50" customWidth="1"/>
    <col min="4" max="4" width="12.66015625" style="50" customWidth="1"/>
    <col min="5" max="5" width="10.33203125" style="50" customWidth="1"/>
    <col min="6" max="6" width="49.16015625" style="50" customWidth="1"/>
    <col min="7" max="7" width="15.66015625" style="50" customWidth="1"/>
    <col min="8" max="9" width="12.16015625" style="50" customWidth="1"/>
    <col min="10" max="10" width="11.33203125" style="50" customWidth="1"/>
    <col min="11" max="11" width="12.66015625" style="50" customWidth="1"/>
    <col min="12" max="16384" width="9.16015625" style="50" customWidth="1"/>
  </cols>
  <sheetData>
    <row r="1" spans="1:14" ht="30.75" customHeight="1">
      <c r="A1" s="218" t="s">
        <v>304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3:14" ht="15.75" customHeight="1" hidden="1">
      <c r="M2" s="235" t="s">
        <v>104</v>
      </c>
      <c r="N2" s="235"/>
    </row>
    <row r="3" spans="1:14" ht="18" customHeight="1">
      <c r="A3" s="98" t="s">
        <v>2</v>
      </c>
      <c r="B3" s="98"/>
      <c r="C3" s="101"/>
      <c r="D3" s="101"/>
      <c r="E3" s="101"/>
      <c r="F3" s="101"/>
      <c r="G3" s="101"/>
      <c r="H3" s="101"/>
      <c r="I3" s="101"/>
      <c r="M3" s="206" t="s">
        <v>34</v>
      </c>
      <c r="N3" s="206"/>
    </row>
    <row r="4" spans="1:14" s="49" customFormat="1" ht="21.75" customHeight="1">
      <c r="A4" s="222" t="s">
        <v>35</v>
      </c>
      <c r="B4" s="215" t="s">
        <v>35</v>
      </c>
      <c r="C4" s="222" t="s">
        <v>48</v>
      </c>
      <c r="D4" s="222"/>
      <c r="E4" s="222"/>
      <c r="F4" s="217" t="s">
        <v>49</v>
      </c>
      <c r="G4" s="217" t="s">
        <v>103</v>
      </c>
      <c r="H4" s="217"/>
      <c r="I4" s="217"/>
      <c r="J4" s="217"/>
      <c r="K4" s="217"/>
      <c r="L4" s="217"/>
      <c r="M4" s="217"/>
      <c r="N4" s="217"/>
    </row>
    <row r="5" spans="1:14" s="49" customFormat="1" ht="36">
      <c r="A5" s="222"/>
      <c r="B5" s="216"/>
      <c r="C5" s="58" t="s">
        <v>50</v>
      </c>
      <c r="D5" s="58" t="s">
        <v>51</v>
      </c>
      <c r="E5" s="57" t="s">
        <v>52</v>
      </c>
      <c r="F5" s="217"/>
      <c r="G5" s="57" t="s">
        <v>38</v>
      </c>
      <c r="H5" s="16" t="s">
        <v>105</v>
      </c>
      <c r="I5" s="16" t="s">
        <v>106</v>
      </c>
      <c r="J5" s="16" t="s">
        <v>107</v>
      </c>
      <c r="K5" s="16" t="s">
        <v>108</v>
      </c>
      <c r="L5" s="16" t="s">
        <v>109</v>
      </c>
      <c r="M5" s="16" t="s">
        <v>110</v>
      </c>
      <c r="N5" s="16" t="s">
        <v>111</v>
      </c>
    </row>
    <row r="6" spans="1:14" ht="15" customHeight="1">
      <c r="A6" s="312" t="s">
        <v>33</v>
      </c>
      <c r="C6" s="309"/>
      <c r="D6" s="309"/>
      <c r="E6" s="309"/>
      <c r="F6" s="310" t="s">
        <v>38</v>
      </c>
      <c r="G6" s="108">
        <v>327.81</v>
      </c>
      <c r="H6" s="133">
        <v>223.93</v>
      </c>
      <c r="I6" s="133">
        <v>72.25</v>
      </c>
      <c r="J6" s="133">
        <v>31.63</v>
      </c>
      <c r="K6" s="75"/>
      <c r="L6" s="63"/>
      <c r="M6" s="63"/>
      <c r="N6" s="63"/>
    </row>
    <row r="7" spans="1:14" ht="15" customHeight="1">
      <c r="A7" s="313"/>
      <c r="B7" s="18"/>
      <c r="C7" s="309" t="s">
        <v>306</v>
      </c>
      <c r="D7" s="309"/>
      <c r="E7" s="309"/>
      <c r="F7" s="310" t="s">
        <v>43</v>
      </c>
      <c r="G7" s="311">
        <v>223.93</v>
      </c>
      <c r="H7" s="311">
        <v>223.93</v>
      </c>
      <c r="I7" s="75"/>
      <c r="J7" s="75"/>
      <c r="K7" s="75"/>
      <c r="L7" s="63"/>
      <c r="M7" s="63"/>
      <c r="N7" s="63"/>
    </row>
    <row r="8" spans="1:14" ht="15" customHeight="1">
      <c r="A8" s="313"/>
      <c r="B8" s="18"/>
      <c r="C8" s="309"/>
      <c r="D8" s="309" t="s">
        <v>307</v>
      </c>
      <c r="E8" s="309"/>
      <c r="F8" s="310" t="s">
        <v>112</v>
      </c>
      <c r="G8" s="311">
        <v>89.48</v>
      </c>
      <c r="H8" s="311">
        <v>89.48</v>
      </c>
      <c r="I8" s="75"/>
      <c r="J8" s="75"/>
      <c r="K8" s="75"/>
      <c r="L8" s="63"/>
      <c r="M8" s="63"/>
      <c r="N8" s="63"/>
    </row>
    <row r="9" spans="1:14" ht="15" customHeight="1">
      <c r="A9" s="313"/>
      <c r="B9" s="18"/>
      <c r="C9" s="309" t="s">
        <v>57</v>
      </c>
      <c r="D9" s="309" t="s">
        <v>57</v>
      </c>
      <c r="E9" s="309" t="s">
        <v>305</v>
      </c>
      <c r="F9" s="310" t="s">
        <v>113</v>
      </c>
      <c r="G9" s="311">
        <v>89.48</v>
      </c>
      <c r="H9" s="311">
        <v>89.48</v>
      </c>
      <c r="I9" s="75"/>
      <c r="J9" s="75"/>
      <c r="K9" s="75"/>
      <c r="L9" s="63"/>
      <c r="M9" s="63"/>
      <c r="N9" s="63"/>
    </row>
    <row r="10" spans="1:14" ht="16.5" customHeight="1">
      <c r="A10" s="313"/>
      <c r="B10" s="18"/>
      <c r="C10" s="309"/>
      <c r="D10" s="309" t="s">
        <v>114</v>
      </c>
      <c r="E10" s="309"/>
      <c r="F10" s="310" t="s">
        <v>115</v>
      </c>
      <c r="G10" s="311">
        <v>58.97</v>
      </c>
      <c r="H10" s="311">
        <v>58.97</v>
      </c>
      <c r="I10" s="75"/>
      <c r="J10" s="75"/>
      <c r="K10" s="75"/>
      <c r="L10" s="63"/>
      <c r="M10" s="63"/>
      <c r="N10" s="63"/>
    </row>
    <row r="11" spans="1:14" ht="15" customHeight="1">
      <c r="A11" s="313"/>
      <c r="B11" s="18"/>
      <c r="C11" s="309" t="s">
        <v>57</v>
      </c>
      <c r="D11" s="309" t="s">
        <v>57</v>
      </c>
      <c r="E11" s="309" t="s">
        <v>116</v>
      </c>
      <c r="F11" s="310" t="s">
        <v>117</v>
      </c>
      <c r="G11" s="311">
        <v>58.97</v>
      </c>
      <c r="H11" s="311">
        <v>58.97</v>
      </c>
      <c r="I11" s="75"/>
      <c r="J11" s="75"/>
      <c r="K11" s="75"/>
      <c r="L11" s="63"/>
      <c r="M11" s="63"/>
      <c r="N11" s="63"/>
    </row>
    <row r="12" spans="1:14" ht="15" customHeight="1">
      <c r="A12" s="313"/>
      <c r="B12" s="18"/>
      <c r="C12" s="309"/>
      <c r="D12" s="309" t="s">
        <v>118</v>
      </c>
      <c r="E12" s="309"/>
      <c r="F12" s="310" t="s">
        <v>119</v>
      </c>
      <c r="G12" s="311">
        <v>7.46</v>
      </c>
      <c r="H12" s="311">
        <v>7.46</v>
      </c>
      <c r="I12" s="75"/>
      <c r="J12" s="75"/>
      <c r="K12" s="75"/>
      <c r="L12" s="63"/>
      <c r="M12" s="63"/>
      <c r="N12" s="63"/>
    </row>
    <row r="13" spans="1:14" ht="15" customHeight="1">
      <c r="A13" s="313"/>
      <c r="B13" s="18"/>
      <c r="C13" s="309" t="s">
        <v>57</v>
      </c>
      <c r="D13" s="309" t="s">
        <v>57</v>
      </c>
      <c r="E13" s="309" t="s">
        <v>120</v>
      </c>
      <c r="F13" s="310" t="s">
        <v>121</v>
      </c>
      <c r="G13" s="311">
        <v>7.46</v>
      </c>
      <c r="H13" s="311">
        <v>7.46</v>
      </c>
      <c r="I13" s="75"/>
      <c r="J13" s="75"/>
      <c r="K13" s="75"/>
      <c r="L13" s="63"/>
      <c r="M13" s="63"/>
      <c r="N13" s="63"/>
    </row>
    <row r="14" spans="1:14" ht="15" customHeight="1">
      <c r="A14" s="313"/>
      <c r="B14" s="18"/>
      <c r="C14" s="309"/>
      <c r="D14" s="309" t="s">
        <v>122</v>
      </c>
      <c r="E14" s="309"/>
      <c r="F14" s="310" t="s">
        <v>123</v>
      </c>
      <c r="G14" s="311">
        <v>28.27</v>
      </c>
      <c r="H14" s="311">
        <v>28.27</v>
      </c>
      <c r="I14" s="75"/>
      <c r="J14" s="75"/>
      <c r="K14" s="75"/>
      <c r="L14" s="63"/>
      <c r="M14" s="63"/>
      <c r="N14" s="63"/>
    </row>
    <row r="15" spans="1:14" ht="15" customHeight="1">
      <c r="A15" s="313"/>
      <c r="B15" s="18"/>
      <c r="C15" s="309" t="s">
        <v>57</v>
      </c>
      <c r="D15" s="309" t="s">
        <v>57</v>
      </c>
      <c r="E15" s="309" t="s">
        <v>124</v>
      </c>
      <c r="F15" s="310" t="s">
        <v>125</v>
      </c>
      <c r="G15" s="311">
        <v>28.27</v>
      </c>
      <c r="H15" s="311">
        <v>28.27</v>
      </c>
      <c r="I15" s="75"/>
      <c r="J15" s="75"/>
      <c r="K15" s="75"/>
      <c r="L15" s="63"/>
      <c r="M15" s="63"/>
      <c r="N15" s="63"/>
    </row>
    <row r="16" spans="1:14" ht="15" customHeight="1">
      <c r="A16" s="313"/>
      <c r="B16" s="18"/>
      <c r="C16" s="309"/>
      <c r="D16" s="309" t="s">
        <v>126</v>
      </c>
      <c r="E16" s="309"/>
      <c r="F16" s="310" t="s">
        <v>127</v>
      </c>
      <c r="G16" s="311">
        <v>12.7</v>
      </c>
      <c r="H16" s="311">
        <v>12.7</v>
      </c>
      <c r="I16" s="75"/>
      <c r="J16" s="75"/>
      <c r="K16" s="75"/>
      <c r="L16" s="63"/>
      <c r="M16" s="63"/>
      <c r="N16" s="63"/>
    </row>
    <row r="17" spans="1:14" ht="15" customHeight="1">
      <c r="A17" s="313"/>
      <c r="B17" s="18"/>
      <c r="C17" s="309" t="s">
        <v>57</v>
      </c>
      <c r="D17" s="309" t="s">
        <v>57</v>
      </c>
      <c r="E17" s="309" t="s">
        <v>128</v>
      </c>
      <c r="F17" s="310" t="s">
        <v>129</v>
      </c>
      <c r="G17" s="311">
        <v>12.7</v>
      </c>
      <c r="H17" s="311">
        <v>12.7</v>
      </c>
      <c r="I17" s="75"/>
      <c r="J17" s="75"/>
      <c r="K17" s="75"/>
      <c r="L17" s="63"/>
      <c r="M17" s="63"/>
      <c r="N17" s="63"/>
    </row>
    <row r="18" spans="1:14" ht="15" customHeight="1">
      <c r="A18" s="313"/>
      <c r="B18" s="18"/>
      <c r="C18" s="309"/>
      <c r="D18" s="309" t="s">
        <v>130</v>
      </c>
      <c r="E18" s="309"/>
      <c r="F18" s="310" t="s">
        <v>131</v>
      </c>
      <c r="G18" s="311">
        <v>2.74</v>
      </c>
      <c r="H18" s="311">
        <v>2.74</v>
      </c>
      <c r="I18" s="75"/>
      <c r="J18" s="75"/>
      <c r="K18" s="75"/>
      <c r="L18" s="63"/>
      <c r="M18" s="63"/>
      <c r="N18" s="63"/>
    </row>
    <row r="19" spans="1:14" ht="15" customHeight="1">
      <c r="A19" s="313"/>
      <c r="B19" s="18"/>
      <c r="C19" s="309" t="s">
        <v>57</v>
      </c>
      <c r="D19" s="309" t="s">
        <v>57</v>
      </c>
      <c r="E19" s="309" t="s">
        <v>132</v>
      </c>
      <c r="F19" s="310" t="s">
        <v>133</v>
      </c>
      <c r="G19" s="311">
        <v>2.74</v>
      </c>
      <c r="H19" s="311">
        <v>2.74</v>
      </c>
      <c r="I19" s="75"/>
      <c r="J19" s="75"/>
      <c r="K19" s="75"/>
      <c r="L19" s="63"/>
      <c r="M19" s="63"/>
      <c r="N19" s="63"/>
    </row>
    <row r="20" spans="1:14" ht="15" customHeight="1">
      <c r="A20" s="313"/>
      <c r="B20" s="18"/>
      <c r="C20" s="309"/>
      <c r="D20" s="309" t="s">
        <v>134</v>
      </c>
      <c r="E20" s="309"/>
      <c r="F20" s="310" t="s">
        <v>135</v>
      </c>
      <c r="G20" s="311">
        <v>17.81</v>
      </c>
      <c r="H20" s="311">
        <v>17.81</v>
      </c>
      <c r="I20" s="75"/>
      <c r="J20" s="75"/>
      <c r="K20" s="75"/>
      <c r="L20" s="63"/>
      <c r="M20" s="63"/>
      <c r="N20" s="63"/>
    </row>
    <row r="21" spans="1:14" ht="15" customHeight="1">
      <c r="A21" s="313"/>
      <c r="B21" s="18"/>
      <c r="C21" s="309" t="s">
        <v>57</v>
      </c>
      <c r="D21" s="309" t="s">
        <v>57</v>
      </c>
      <c r="E21" s="309" t="s">
        <v>136</v>
      </c>
      <c r="F21" s="310" t="s">
        <v>137</v>
      </c>
      <c r="G21" s="311">
        <v>17.81</v>
      </c>
      <c r="H21" s="311">
        <v>17.81</v>
      </c>
      <c r="I21" s="75"/>
      <c r="J21" s="75"/>
      <c r="K21" s="75"/>
      <c r="L21" s="63"/>
      <c r="M21" s="63"/>
      <c r="N21" s="63"/>
    </row>
    <row r="22" spans="1:14" ht="15" customHeight="1">
      <c r="A22" s="313"/>
      <c r="B22" s="18"/>
      <c r="C22" s="309" t="s">
        <v>138</v>
      </c>
      <c r="D22" s="309"/>
      <c r="E22" s="309"/>
      <c r="F22" s="310" t="s">
        <v>44</v>
      </c>
      <c r="G22" s="311">
        <v>72.25</v>
      </c>
      <c r="H22" s="311"/>
      <c r="I22" s="311">
        <v>72.25</v>
      </c>
      <c r="J22" s="75"/>
      <c r="K22" s="75"/>
      <c r="L22" s="63"/>
      <c r="M22" s="63"/>
      <c r="N22" s="63"/>
    </row>
    <row r="23" spans="1:14" ht="15" customHeight="1">
      <c r="A23" s="313"/>
      <c r="B23" s="18"/>
      <c r="C23" s="309"/>
      <c r="D23" s="309" t="s">
        <v>139</v>
      </c>
      <c r="E23" s="309"/>
      <c r="F23" s="310" t="s">
        <v>140</v>
      </c>
      <c r="G23" s="311">
        <v>3</v>
      </c>
      <c r="H23" s="311"/>
      <c r="I23" s="311">
        <v>3</v>
      </c>
      <c r="J23" s="75"/>
      <c r="K23" s="75"/>
      <c r="L23" s="63"/>
      <c r="M23" s="63"/>
      <c r="N23" s="63"/>
    </row>
    <row r="24" spans="1:14" ht="15" customHeight="1">
      <c r="A24" s="313"/>
      <c r="B24" s="18"/>
      <c r="C24" s="309" t="s">
        <v>57</v>
      </c>
      <c r="D24" s="309" t="s">
        <v>57</v>
      </c>
      <c r="E24" s="309" t="s">
        <v>141</v>
      </c>
      <c r="F24" s="310" t="s">
        <v>142</v>
      </c>
      <c r="G24" s="311">
        <v>3</v>
      </c>
      <c r="H24" s="311"/>
      <c r="I24" s="311">
        <v>3</v>
      </c>
      <c r="J24" s="75"/>
      <c r="K24" s="75"/>
      <c r="L24" s="63"/>
      <c r="M24" s="63"/>
      <c r="N24" s="63"/>
    </row>
    <row r="25" spans="1:14" ht="15" customHeight="1">
      <c r="A25" s="313"/>
      <c r="B25" s="18"/>
      <c r="C25" s="309"/>
      <c r="D25" s="309" t="s">
        <v>143</v>
      </c>
      <c r="E25" s="309" t="s">
        <v>310</v>
      </c>
      <c r="F25" s="310" t="s">
        <v>144</v>
      </c>
      <c r="G25" s="311">
        <v>0.25</v>
      </c>
      <c r="H25" s="311"/>
      <c r="I25" s="311">
        <v>0.25</v>
      </c>
      <c r="J25" s="75"/>
      <c r="K25" s="75"/>
      <c r="L25" s="63"/>
      <c r="M25" s="63"/>
      <c r="N25" s="63"/>
    </row>
    <row r="26" spans="1:14" ht="15" customHeight="1">
      <c r="A26" s="313"/>
      <c r="B26" s="18"/>
      <c r="C26" s="309" t="s">
        <v>57</v>
      </c>
      <c r="D26" s="309" t="s">
        <v>57</v>
      </c>
      <c r="E26" s="309" t="s">
        <v>145</v>
      </c>
      <c r="F26" s="310" t="s">
        <v>146</v>
      </c>
      <c r="G26" s="311">
        <v>1.38</v>
      </c>
      <c r="H26" s="311"/>
      <c r="I26" s="311">
        <v>1.38</v>
      </c>
      <c r="J26" s="75"/>
      <c r="K26" s="75"/>
      <c r="L26" s="63"/>
      <c r="M26" s="63"/>
      <c r="N26" s="63"/>
    </row>
    <row r="27" spans="1:14" ht="15" customHeight="1">
      <c r="A27" s="313"/>
      <c r="B27" s="18"/>
      <c r="C27" s="309"/>
      <c r="D27" s="309" t="s">
        <v>315</v>
      </c>
      <c r="E27" s="309"/>
      <c r="F27" s="310" t="s">
        <v>292</v>
      </c>
      <c r="G27" s="311">
        <v>0.02</v>
      </c>
      <c r="H27" s="311"/>
      <c r="I27" s="311">
        <v>0.02</v>
      </c>
      <c r="J27" s="75"/>
      <c r="K27" s="75"/>
      <c r="L27" s="63"/>
      <c r="M27" s="63"/>
      <c r="N27" s="63"/>
    </row>
    <row r="28" spans="1:14" ht="15" customHeight="1">
      <c r="A28" s="313"/>
      <c r="B28" s="18"/>
      <c r="C28" s="309"/>
      <c r="D28" s="309" t="s">
        <v>147</v>
      </c>
      <c r="E28" s="309"/>
      <c r="F28" s="310" t="s">
        <v>148</v>
      </c>
      <c r="G28" s="311">
        <v>3</v>
      </c>
      <c r="H28" s="311"/>
      <c r="I28" s="311">
        <v>3</v>
      </c>
      <c r="J28" s="75"/>
      <c r="K28" s="75"/>
      <c r="L28" s="63"/>
      <c r="M28" s="63"/>
      <c r="N28" s="63"/>
    </row>
    <row r="29" spans="1:14" ht="15" customHeight="1">
      <c r="A29" s="313"/>
      <c r="B29" s="18"/>
      <c r="C29" s="309" t="s">
        <v>57</v>
      </c>
      <c r="D29" s="309" t="s">
        <v>57</v>
      </c>
      <c r="E29" s="309" t="s">
        <v>149</v>
      </c>
      <c r="F29" s="310" t="s">
        <v>150</v>
      </c>
      <c r="G29" s="311">
        <v>3</v>
      </c>
      <c r="H29" s="311"/>
      <c r="I29" s="311">
        <v>3</v>
      </c>
      <c r="J29" s="75"/>
      <c r="K29" s="75"/>
      <c r="L29" s="63"/>
      <c r="M29" s="63"/>
      <c r="N29" s="63"/>
    </row>
    <row r="30" spans="1:14" ht="15" customHeight="1">
      <c r="A30" s="313"/>
      <c r="B30" s="18"/>
      <c r="C30" s="309"/>
      <c r="D30" s="309" t="s">
        <v>311</v>
      </c>
      <c r="E30" s="309" t="s">
        <v>312</v>
      </c>
      <c r="F30" s="310" t="s">
        <v>308</v>
      </c>
      <c r="G30" s="311">
        <v>2</v>
      </c>
      <c r="H30" s="311"/>
      <c r="I30" s="311">
        <v>2</v>
      </c>
      <c r="J30" s="75"/>
      <c r="K30" s="75"/>
      <c r="L30" s="63"/>
      <c r="M30" s="63"/>
      <c r="N30" s="63"/>
    </row>
    <row r="31" spans="1:14" ht="15" customHeight="1">
      <c r="A31" s="313"/>
      <c r="B31" s="18"/>
      <c r="C31" s="309"/>
      <c r="D31" s="309" t="s">
        <v>151</v>
      </c>
      <c r="E31" s="309"/>
      <c r="F31" s="310" t="s">
        <v>152</v>
      </c>
      <c r="G31" s="311">
        <v>3.58</v>
      </c>
      <c r="H31" s="311"/>
      <c r="I31" s="311">
        <v>3.58</v>
      </c>
      <c r="J31" s="75"/>
      <c r="K31" s="75"/>
      <c r="L31" s="63"/>
      <c r="M31" s="63"/>
      <c r="N31" s="63"/>
    </row>
    <row r="32" spans="1:14" ht="15" customHeight="1">
      <c r="A32" s="313"/>
      <c r="B32" s="18"/>
      <c r="C32" s="309" t="s">
        <v>57</v>
      </c>
      <c r="D32" s="309" t="s">
        <v>57</v>
      </c>
      <c r="E32" s="309" t="s">
        <v>153</v>
      </c>
      <c r="F32" s="310" t="s">
        <v>88</v>
      </c>
      <c r="G32" s="311">
        <v>3.58</v>
      </c>
      <c r="H32" s="311"/>
      <c r="I32" s="311">
        <v>3.58</v>
      </c>
      <c r="J32" s="75"/>
      <c r="K32" s="75"/>
      <c r="L32" s="63"/>
      <c r="M32" s="63"/>
      <c r="N32" s="63"/>
    </row>
    <row r="33" spans="1:14" ht="15" customHeight="1">
      <c r="A33" s="313"/>
      <c r="B33" s="18"/>
      <c r="C33" s="309"/>
      <c r="D33" s="309" t="s">
        <v>154</v>
      </c>
      <c r="E33" s="309"/>
      <c r="F33" s="310" t="s">
        <v>155</v>
      </c>
      <c r="G33" s="311">
        <v>1.3</v>
      </c>
      <c r="H33" s="311"/>
      <c r="I33" s="311">
        <v>1.3</v>
      </c>
      <c r="J33" s="75"/>
      <c r="K33" s="75"/>
      <c r="L33" s="63"/>
      <c r="M33" s="63"/>
      <c r="N33" s="63"/>
    </row>
    <row r="34" spans="1:14" ht="15" customHeight="1">
      <c r="A34" s="313"/>
      <c r="B34" s="18"/>
      <c r="C34" s="309" t="s">
        <v>57</v>
      </c>
      <c r="D34" s="309" t="s">
        <v>57</v>
      </c>
      <c r="E34" s="309" t="s">
        <v>156</v>
      </c>
      <c r="F34" s="310" t="s">
        <v>157</v>
      </c>
      <c r="G34" s="311">
        <v>1</v>
      </c>
      <c r="H34" s="311"/>
      <c r="I34" s="311">
        <v>1</v>
      </c>
      <c r="J34" s="75"/>
      <c r="K34" s="75"/>
      <c r="L34" s="63"/>
      <c r="M34" s="63"/>
      <c r="N34" s="63"/>
    </row>
    <row r="35" spans="1:14" ht="15" customHeight="1">
      <c r="A35" s="313"/>
      <c r="B35" s="18"/>
      <c r="C35" s="309"/>
      <c r="D35" s="309" t="s">
        <v>316</v>
      </c>
      <c r="E35" s="309"/>
      <c r="F35" s="310" t="s">
        <v>317</v>
      </c>
      <c r="G35" s="311">
        <v>0.9</v>
      </c>
      <c r="H35" s="311"/>
      <c r="I35" s="311">
        <v>0.9</v>
      </c>
      <c r="J35" s="75"/>
      <c r="K35" s="75"/>
      <c r="L35" s="63"/>
      <c r="M35" s="63"/>
      <c r="N35" s="63"/>
    </row>
    <row r="36" spans="1:14" ht="15" customHeight="1">
      <c r="A36" s="313"/>
      <c r="B36" s="18"/>
      <c r="C36" s="309"/>
      <c r="D36" s="309" t="s">
        <v>158</v>
      </c>
      <c r="E36" s="309"/>
      <c r="F36" s="310" t="s">
        <v>159</v>
      </c>
      <c r="G36" s="311">
        <v>1</v>
      </c>
      <c r="H36" s="311"/>
      <c r="I36" s="311">
        <v>1</v>
      </c>
      <c r="J36" s="75"/>
      <c r="K36" s="75"/>
      <c r="L36" s="63"/>
      <c r="M36" s="63"/>
      <c r="N36" s="63"/>
    </row>
    <row r="37" spans="1:14" ht="15" customHeight="1">
      <c r="A37" s="313"/>
      <c r="B37" s="18"/>
      <c r="C37" s="309"/>
      <c r="D37" s="309" t="s">
        <v>160</v>
      </c>
      <c r="E37" s="309"/>
      <c r="F37" s="310" t="s">
        <v>161</v>
      </c>
      <c r="G37" s="311">
        <v>0.3</v>
      </c>
      <c r="H37" s="311"/>
      <c r="I37" s="311">
        <v>0.3</v>
      </c>
      <c r="J37" s="75"/>
      <c r="K37" s="75"/>
      <c r="L37" s="63"/>
      <c r="M37" s="63"/>
      <c r="N37" s="63"/>
    </row>
    <row r="38" spans="1:14" ht="15" customHeight="1">
      <c r="A38" s="313"/>
      <c r="B38" s="18"/>
      <c r="C38" s="309"/>
      <c r="D38" s="309"/>
      <c r="E38" s="309"/>
      <c r="F38" s="310" t="s">
        <v>163</v>
      </c>
      <c r="G38" s="311">
        <v>0.3</v>
      </c>
      <c r="H38" s="311"/>
      <c r="I38" s="311">
        <v>0.3</v>
      </c>
      <c r="J38" s="75"/>
      <c r="K38" s="75"/>
      <c r="L38" s="63"/>
      <c r="M38" s="63"/>
      <c r="N38" s="63"/>
    </row>
    <row r="39" spans="1:14" ht="15" customHeight="1">
      <c r="A39" s="313"/>
      <c r="B39" s="18"/>
      <c r="C39" s="309"/>
      <c r="D39" s="309" t="s">
        <v>313</v>
      </c>
      <c r="E39" s="309"/>
      <c r="F39" s="310" t="s">
        <v>314</v>
      </c>
      <c r="G39" s="311">
        <v>2.97</v>
      </c>
      <c r="H39" s="311"/>
      <c r="I39" s="311">
        <v>2.97</v>
      </c>
      <c r="J39" s="75"/>
      <c r="K39" s="75"/>
      <c r="L39" s="63"/>
      <c r="M39" s="63"/>
      <c r="N39" s="63"/>
    </row>
    <row r="40" spans="1:14" ht="15" customHeight="1">
      <c r="A40" s="313"/>
      <c r="B40" s="18"/>
      <c r="C40" s="309" t="s">
        <v>57</v>
      </c>
      <c r="D40" s="309" t="s">
        <v>57</v>
      </c>
      <c r="E40" s="309" t="s">
        <v>162</v>
      </c>
      <c r="F40" s="310" t="s">
        <v>309</v>
      </c>
      <c r="G40" s="311">
        <v>1.19</v>
      </c>
      <c r="H40" s="311"/>
      <c r="I40" s="311">
        <v>1.19</v>
      </c>
      <c r="J40" s="75"/>
      <c r="K40" s="75"/>
      <c r="L40" s="63"/>
      <c r="M40" s="63"/>
      <c r="N40" s="63"/>
    </row>
    <row r="41" spans="1:14" ht="15" customHeight="1">
      <c r="A41" s="313"/>
      <c r="B41" s="18"/>
      <c r="C41" s="309"/>
      <c r="D41" s="309"/>
      <c r="E41" s="309"/>
      <c r="F41" s="310" t="s">
        <v>298</v>
      </c>
      <c r="G41" s="311">
        <v>1.78</v>
      </c>
      <c r="H41" s="311"/>
      <c r="I41" s="311">
        <v>1.78</v>
      </c>
      <c r="J41" s="75"/>
      <c r="K41" s="75"/>
      <c r="L41" s="63"/>
      <c r="M41" s="63"/>
      <c r="N41" s="63"/>
    </row>
    <row r="42" spans="1:14" ht="15" customHeight="1">
      <c r="A42" s="313"/>
      <c r="B42" s="18"/>
      <c r="C42" s="309"/>
      <c r="D42" s="309"/>
      <c r="E42" s="309"/>
      <c r="F42" s="310" t="s">
        <v>300</v>
      </c>
      <c r="G42" s="311">
        <v>6.8</v>
      </c>
      <c r="H42" s="311"/>
      <c r="I42" s="311">
        <v>6.8</v>
      </c>
      <c r="J42" s="75"/>
      <c r="K42" s="75"/>
      <c r="L42" s="63"/>
      <c r="M42" s="63"/>
      <c r="N42" s="63"/>
    </row>
    <row r="43" spans="1:14" ht="15" customHeight="1">
      <c r="A43" s="313"/>
      <c r="B43" s="18"/>
      <c r="C43" s="309"/>
      <c r="D43" s="309" t="s">
        <v>164</v>
      </c>
      <c r="E43" s="309"/>
      <c r="F43" s="310" t="s">
        <v>165</v>
      </c>
      <c r="G43" s="311">
        <v>2.3</v>
      </c>
      <c r="H43" s="311"/>
      <c r="I43" s="311">
        <v>2.3</v>
      </c>
      <c r="J43" s="75"/>
      <c r="K43" s="75"/>
      <c r="L43" s="63"/>
      <c r="M43" s="63"/>
      <c r="N43" s="63"/>
    </row>
    <row r="44" spans="1:14" ht="15" customHeight="1">
      <c r="A44" s="313"/>
      <c r="B44" s="18"/>
      <c r="C44" s="309" t="s">
        <v>57</v>
      </c>
      <c r="D44" s="309" t="s">
        <v>57</v>
      </c>
      <c r="E44" s="309" t="s">
        <v>166</v>
      </c>
      <c r="F44" s="310" t="s">
        <v>167</v>
      </c>
      <c r="G44" s="311">
        <v>2.3</v>
      </c>
      <c r="H44" s="311"/>
      <c r="I44" s="311">
        <v>2.3</v>
      </c>
      <c r="J44" s="75"/>
      <c r="K44" s="75"/>
      <c r="L44" s="63"/>
      <c r="M44" s="63"/>
      <c r="N44" s="63"/>
    </row>
    <row r="45" spans="1:14" ht="15" customHeight="1">
      <c r="A45" s="313"/>
      <c r="B45" s="18"/>
      <c r="C45" s="309"/>
      <c r="D45" s="309" t="s">
        <v>168</v>
      </c>
      <c r="E45" s="309"/>
      <c r="F45" s="310" t="s">
        <v>169</v>
      </c>
      <c r="G45" s="311">
        <v>21.29</v>
      </c>
      <c r="H45" s="311"/>
      <c r="I45" s="311">
        <v>21.29</v>
      </c>
      <c r="J45" s="75"/>
      <c r="K45" s="75"/>
      <c r="L45" s="63"/>
      <c r="M45" s="63"/>
      <c r="N45" s="63"/>
    </row>
    <row r="46" spans="1:14" ht="15" customHeight="1">
      <c r="A46" s="313"/>
      <c r="B46" s="18"/>
      <c r="C46" s="309" t="s">
        <v>57</v>
      </c>
      <c r="D46" s="309" t="s">
        <v>57</v>
      </c>
      <c r="E46" s="309" t="s">
        <v>170</v>
      </c>
      <c r="F46" s="310" t="s">
        <v>171</v>
      </c>
      <c r="G46" s="311">
        <v>21.29</v>
      </c>
      <c r="H46" s="311"/>
      <c r="I46" s="311">
        <v>21.29</v>
      </c>
      <c r="J46" s="75"/>
      <c r="K46" s="75"/>
      <c r="L46" s="63"/>
      <c r="M46" s="63"/>
      <c r="N46" s="63"/>
    </row>
    <row r="47" spans="1:14" ht="15" customHeight="1">
      <c r="A47" s="313"/>
      <c r="B47" s="18"/>
      <c r="C47" s="309"/>
      <c r="D47" s="309" t="s">
        <v>172</v>
      </c>
      <c r="E47" s="309"/>
      <c r="F47" s="310" t="s">
        <v>173</v>
      </c>
      <c r="G47" s="311">
        <v>4.44</v>
      </c>
      <c r="H47" s="311"/>
      <c r="I47" s="311">
        <v>4.44</v>
      </c>
      <c r="J47" s="75"/>
      <c r="K47" s="75"/>
      <c r="L47" s="63"/>
      <c r="M47" s="63"/>
      <c r="N47" s="63"/>
    </row>
    <row r="48" spans="1:14" ht="15" customHeight="1">
      <c r="A48" s="313"/>
      <c r="B48" s="18"/>
      <c r="C48" s="309" t="s">
        <v>57</v>
      </c>
      <c r="D48" s="309" t="s">
        <v>57</v>
      </c>
      <c r="E48" s="309" t="s">
        <v>174</v>
      </c>
      <c r="F48" s="310" t="s">
        <v>175</v>
      </c>
      <c r="G48" s="311">
        <v>4.44</v>
      </c>
      <c r="H48" s="311"/>
      <c r="I48" s="311">
        <v>4.44</v>
      </c>
      <c r="J48" s="75"/>
      <c r="K48" s="75"/>
      <c r="L48" s="63"/>
      <c r="M48" s="63"/>
      <c r="N48" s="63"/>
    </row>
    <row r="49" spans="1:14" ht="15" customHeight="1">
      <c r="A49" s="313"/>
      <c r="B49" s="18"/>
      <c r="C49" s="309" t="s">
        <v>57</v>
      </c>
      <c r="D49" s="309" t="s">
        <v>57</v>
      </c>
      <c r="E49" s="309" t="s">
        <v>176</v>
      </c>
      <c r="F49" s="310" t="s">
        <v>177</v>
      </c>
      <c r="G49" s="311">
        <v>16.72</v>
      </c>
      <c r="H49" s="311"/>
      <c r="I49" s="311">
        <v>16.72</v>
      </c>
      <c r="J49" s="75"/>
      <c r="K49" s="75"/>
      <c r="L49" s="63"/>
      <c r="M49" s="63"/>
      <c r="N49" s="63"/>
    </row>
    <row r="50" spans="1:14" ht="15" customHeight="1">
      <c r="A50" s="313"/>
      <c r="B50" s="18"/>
      <c r="C50" s="309" t="s">
        <v>178</v>
      </c>
      <c r="D50" s="309"/>
      <c r="E50" s="309"/>
      <c r="F50" s="310" t="s">
        <v>45</v>
      </c>
      <c r="G50" s="311">
        <v>31.63</v>
      </c>
      <c r="H50" s="311"/>
      <c r="I50" s="75"/>
      <c r="J50" s="311">
        <v>31.63</v>
      </c>
      <c r="K50" s="75"/>
      <c r="L50" s="63"/>
      <c r="M50" s="63"/>
      <c r="N50" s="63"/>
    </row>
    <row r="51" spans="1:14" ht="15" customHeight="1">
      <c r="A51" s="313"/>
      <c r="B51" s="18"/>
      <c r="C51" s="309"/>
      <c r="D51" s="309" t="s">
        <v>179</v>
      </c>
      <c r="E51" s="309"/>
      <c r="F51" s="310" t="s">
        <v>180</v>
      </c>
      <c r="G51" s="311">
        <v>24.91</v>
      </c>
      <c r="H51" s="311"/>
      <c r="I51" s="75"/>
      <c r="J51" s="311">
        <v>24.91</v>
      </c>
      <c r="K51" s="75"/>
      <c r="L51" s="63"/>
      <c r="M51" s="63"/>
      <c r="N51" s="63"/>
    </row>
    <row r="52" spans="1:14" ht="15" customHeight="1">
      <c r="A52" s="313"/>
      <c r="B52" s="18"/>
      <c r="C52" s="309" t="s">
        <v>57</v>
      </c>
      <c r="D52" s="309" t="s">
        <v>57</v>
      </c>
      <c r="E52" s="309" t="s">
        <v>181</v>
      </c>
      <c r="F52" s="310" t="s">
        <v>182</v>
      </c>
      <c r="G52" s="311">
        <v>24.91</v>
      </c>
      <c r="H52" s="311"/>
      <c r="I52" s="75"/>
      <c r="J52" s="311">
        <v>24.91</v>
      </c>
      <c r="K52" s="75"/>
      <c r="L52" s="63"/>
      <c r="M52" s="63"/>
      <c r="N52" s="63"/>
    </row>
    <row r="53" spans="1:14" ht="15" customHeight="1">
      <c r="A53" s="313"/>
      <c r="B53" s="18"/>
      <c r="C53" s="309"/>
      <c r="D53" s="309" t="s">
        <v>183</v>
      </c>
      <c r="E53" s="309"/>
      <c r="F53" s="310" t="s">
        <v>184</v>
      </c>
      <c r="G53" s="311">
        <v>0.06</v>
      </c>
      <c r="H53" s="75"/>
      <c r="I53" s="75"/>
      <c r="J53" s="311">
        <v>0.06</v>
      </c>
      <c r="K53" s="75"/>
      <c r="L53" s="63"/>
      <c r="M53" s="63"/>
      <c r="N53" s="63"/>
    </row>
    <row r="54" spans="1:14" ht="15" customHeight="1">
      <c r="A54" s="313"/>
      <c r="B54" s="18"/>
      <c r="C54" s="309" t="s">
        <v>57</v>
      </c>
      <c r="D54" s="309" t="s">
        <v>57</v>
      </c>
      <c r="E54" s="309" t="s">
        <v>185</v>
      </c>
      <c r="F54" s="310" t="s">
        <v>186</v>
      </c>
      <c r="G54" s="311">
        <v>0.06</v>
      </c>
      <c r="H54" s="75"/>
      <c r="I54" s="311"/>
      <c r="J54" s="311">
        <v>0.06</v>
      </c>
      <c r="K54" s="75"/>
      <c r="L54" s="63"/>
      <c r="M54" s="63"/>
      <c r="N54" s="63"/>
    </row>
    <row r="55" spans="1:14" ht="15" customHeight="1">
      <c r="A55" s="313"/>
      <c r="B55" s="18"/>
      <c r="C55" s="309"/>
      <c r="D55" s="309" t="s">
        <v>187</v>
      </c>
      <c r="E55" s="309"/>
      <c r="F55" s="310" t="s">
        <v>188</v>
      </c>
      <c r="G55" s="311">
        <v>0.06</v>
      </c>
      <c r="H55" s="75"/>
      <c r="I55" s="311"/>
      <c r="J55" s="311">
        <v>0.06</v>
      </c>
      <c r="K55" s="75"/>
      <c r="L55" s="63"/>
      <c r="M55" s="63"/>
      <c r="N55" s="63"/>
    </row>
    <row r="56" spans="1:14" ht="15" customHeight="1">
      <c r="A56" s="314"/>
      <c r="B56" s="18"/>
      <c r="C56" s="309" t="s">
        <v>57</v>
      </c>
      <c r="D56" s="309" t="s">
        <v>57</v>
      </c>
      <c r="E56" s="309" t="s">
        <v>189</v>
      </c>
      <c r="F56" s="310" t="s">
        <v>190</v>
      </c>
      <c r="G56" s="311">
        <v>0.06</v>
      </c>
      <c r="H56" s="75"/>
      <c r="I56" s="311"/>
      <c r="J56" s="311">
        <v>0.06</v>
      </c>
      <c r="K56" s="75"/>
      <c r="L56" s="63"/>
      <c r="M56" s="63"/>
      <c r="N56" s="63"/>
    </row>
    <row r="57" ht="15" customHeight="1"/>
    <row r="58" ht="15" customHeight="1"/>
    <row r="59" ht="15" customHeight="1"/>
    <row r="60" ht="15" customHeight="1"/>
    <row r="61" ht="15" customHeight="1"/>
  </sheetData>
  <sheetProtection/>
  <mergeCells count="9">
    <mergeCell ref="A6:A56"/>
    <mergeCell ref="A1:N1"/>
    <mergeCell ref="M2:N2"/>
    <mergeCell ref="M3:N3"/>
    <mergeCell ref="C4:E4"/>
    <mergeCell ref="G4:N4"/>
    <mergeCell ref="A4:A5"/>
    <mergeCell ref="B4:B5"/>
    <mergeCell ref="F4:F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showGridLines="0" showZeros="0" workbookViewId="0" topLeftCell="A1">
      <selection activeCell="I23" sqref="I23"/>
    </sheetView>
  </sheetViews>
  <sheetFormatPr defaultColWidth="9.33203125" defaultRowHeight="11.25"/>
  <cols>
    <col min="1" max="1" width="10.16015625" style="50" customWidth="1"/>
    <col min="2" max="2" width="9.16015625" style="50" customWidth="1"/>
    <col min="3" max="3" width="8" style="50" customWidth="1"/>
    <col min="4" max="4" width="44" style="50" customWidth="1"/>
    <col min="5" max="5" width="13.16015625" style="50" customWidth="1"/>
    <col min="6" max="6" width="12.66015625" style="50" customWidth="1"/>
    <col min="7" max="7" width="13.33203125" style="50" customWidth="1"/>
    <col min="8" max="8" width="15.33203125" style="50" customWidth="1"/>
    <col min="9" max="10" width="9.16015625" style="50" customWidth="1"/>
    <col min="11" max="11" width="12.66015625" style="50" customWidth="1"/>
    <col min="12" max="240" width="9.16015625" style="50" customWidth="1"/>
    <col min="241" max="16384" width="9.33203125" style="50" customWidth="1"/>
  </cols>
  <sheetData>
    <row r="1" spans="1:11" ht="30" customHeight="1">
      <c r="A1" s="218" t="s">
        <v>318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75" customHeight="1">
      <c r="A2"/>
      <c r="B2"/>
      <c r="C2"/>
      <c r="D2"/>
      <c r="E2"/>
      <c r="F2"/>
      <c r="G2"/>
      <c r="K2" s="87" t="s">
        <v>191</v>
      </c>
    </row>
    <row r="3" spans="1:11" ht="18" customHeight="1">
      <c r="A3" s="39" t="s">
        <v>32</v>
      </c>
      <c r="B3" s="81" t="s">
        <v>33</v>
      </c>
      <c r="C3" s="81"/>
      <c r="D3" s="81"/>
      <c r="E3" s="101"/>
      <c r="F3"/>
      <c r="G3" s="102"/>
      <c r="K3" s="107" t="s">
        <v>34</v>
      </c>
    </row>
    <row r="4" spans="1:11" s="49" customFormat="1" ht="20.25" customHeight="1">
      <c r="A4" s="222" t="s">
        <v>48</v>
      </c>
      <c r="B4" s="222"/>
      <c r="C4" s="222"/>
      <c r="D4" s="245" t="s">
        <v>49</v>
      </c>
      <c r="E4" s="234" t="s">
        <v>55</v>
      </c>
      <c r="F4" s="234"/>
      <c r="G4" s="234"/>
      <c r="H4" s="234"/>
      <c r="I4" s="234"/>
      <c r="J4" s="234"/>
      <c r="K4" s="234"/>
    </row>
    <row r="5" spans="1:11" s="49" customFormat="1" ht="18.75" customHeight="1">
      <c r="A5" s="215" t="s">
        <v>50</v>
      </c>
      <c r="B5" s="215" t="s">
        <v>51</v>
      </c>
      <c r="C5" s="215" t="s">
        <v>52</v>
      </c>
      <c r="D5" s="246"/>
      <c r="E5" s="234" t="s">
        <v>38</v>
      </c>
      <c r="F5" s="234" t="s">
        <v>7</v>
      </c>
      <c r="G5" s="234"/>
      <c r="H5" s="234" t="s">
        <v>10</v>
      </c>
      <c r="I5" s="234" t="s">
        <v>12</v>
      </c>
      <c r="J5" s="234" t="s">
        <v>13</v>
      </c>
      <c r="K5" s="234" t="s">
        <v>14</v>
      </c>
    </row>
    <row r="6" spans="1:11" s="49" customFormat="1" ht="63.75" customHeight="1">
      <c r="A6" s="216"/>
      <c r="B6" s="216"/>
      <c r="C6" s="216"/>
      <c r="D6" s="247"/>
      <c r="E6" s="234"/>
      <c r="F6" s="17" t="s">
        <v>41</v>
      </c>
      <c r="G6" s="16" t="s">
        <v>42</v>
      </c>
      <c r="H6" s="234"/>
      <c r="I6" s="234"/>
      <c r="J6" s="234"/>
      <c r="K6" s="234"/>
    </row>
    <row r="7" spans="1:11" s="49" customFormat="1" ht="19.5" customHeight="1">
      <c r="A7" s="44"/>
      <c r="B7" s="187"/>
      <c r="C7" s="187"/>
      <c r="D7" s="94" t="s">
        <v>38</v>
      </c>
      <c r="E7" s="188">
        <v>327.81</v>
      </c>
      <c r="F7" s="188">
        <v>327.81</v>
      </c>
      <c r="G7" s="105"/>
      <c r="H7" s="16"/>
      <c r="I7" s="16"/>
      <c r="J7" s="16"/>
      <c r="K7" s="16"/>
    </row>
    <row r="8" spans="1:11" s="49" customFormat="1" ht="19.5" customHeight="1">
      <c r="A8" s="289">
        <v>201</v>
      </c>
      <c r="B8" s="290"/>
      <c r="C8" s="290"/>
      <c r="D8" s="289" t="s">
        <v>8</v>
      </c>
      <c r="E8" s="188">
        <v>230.28</v>
      </c>
      <c r="F8" s="188">
        <v>230.28</v>
      </c>
      <c r="G8" s="105"/>
      <c r="H8" s="16"/>
      <c r="I8" s="16"/>
      <c r="J8" s="16"/>
      <c r="K8" s="16"/>
    </row>
    <row r="9" spans="1:11" s="49" customFormat="1" ht="19.5" customHeight="1">
      <c r="A9" s="289"/>
      <c r="B9" s="290" t="s">
        <v>58</v>
      </c>
      <c r="C9" s="290"/>
      <c r="D9" s="289" t="s">
        <v>15</v>
      </c>
      <c r="E9" s="188">
        <v>230.28</v>
      </c>
      <c r="F9" s="188">
        <v>230.28</v>
      </c>
      <c r="G9" s="105"/>
      <c r="H9" s="16"/>
      <c r="I9" s="16"/>
      <c r="J9" s="16"/>
      <c r="K9" s="16"/>
    </row>
    <row r="10" spans="1:11" s="49" customFormat="1" ht="19.5" customHeight="1">
      <c r="A10" s="289">
        <v>201</v>
      </c>
      <c r="B10" s="290" t="s">
        <v>281</v>
      </c>
      <c r="C10" s="290" t="s">
        <v>56</v>
      </c>
      <c r="D10" s="289" t="s">
        <v>285</v>
      </c>
      <c r="E10" s="188">
        <v>210.28</v>
      </c>
      <c r="F10" s="188">
        <v>210.28</v>
      </c>
      <c r="G10" s="105"/>
      <c r="H10" s="16"/>
      <c r="I10" s="16"/>
      <c r="J10" s="16"/>
      <c r="K10" s="16"/>
    </row>
    <row r="11" spans="1:11" s="49" customFormat="1" ht="19.5" customHeight="1">
      <c r="A11" s="289">
        <v>201</v>
      </c>
      <c r="B11" s="290" t="s">
        <v>281</v>
      </c>
      <c r="C11" s="290" t="s">
        <v>60</v>
      </c>
      <c r="D11" s="289" t="s">
        <v>286</v>
      </c>
      <c r="E11" s="188">
        <v>20</v>
      </c>
      <c r="F11" s="188">
        <v>20</v>
      </c>
      <c r="G11" s="105"/>
      <c r="H11" s="16"/>
      <c r="I11" s="16"/>
      <c r="J11" s="16"/>
      <c r="K11" s="16"/>
    </row>
    <row r="12" spans="1:11" s="49" customFormat="1" ht="19.5" customHeight="1">
      <c r="A12" s="289">
        <v>208</v>
      </c>
      <c r="B12" s="290"/>
      <c r="C12" s="290"/>
      <c r="D12" s="289" t="s">
        <v>19</v>
      </c>
      <c r="E12" s="188">
        <v>64.28</v>
      </c>
      <c r="F12" s="188">
        <v>64.28</v>
      </c>
      <c r="G12" s="105"/>
      <c r="H12" s="16"/>
      <c r="I12" s="16"/>
      <c r="J12" s="16"/>
      <c r="K12" s="16"/>
    </row>
    <row r="13" spans="1:11" s="49" customFormat="1" ht="19.5" customHeight="1">
      <c r="A13" s="289"/>
      <c r="B13" s="290" t="s">
        <v>59</v>
      </c>
      <c r="C13" s="290"/>
      <c r="D13" s="289" t="s">
        <v>20</v>
      </c>
      <c r="E13" s="188">
        <v>64.28</v>
      </c>
      <c r="F13" s="188">
        <v>64.28</v>
      </c>
      <c r="G13" s="105"/>
      <c r="H13" s="16"/>
      <c r="I13" s="16"/>
      <c r="J13" s="16"/>
      <c r="K13" s="16"/>
    </row>
    <row r="14" spans="1:11" s="49" customFormat="1" ht="19.5" customHeight="1">
      <c r="A14" s="289">
        <v>208</v>
      </c>
      <c r="B14" s="290" t="s">
        <v>282</v>
      </c>
      <c r="C14" s="290" t="s">
        <v>56</v>
      </c>
      <c r="D14" s="289" t="s">
        <v>21</v>
      </c>
      <c r="E14" s="188">
        <v>36.01</v>
      </c>
      <c r="F14" s="188">
        <v>36.01</v>
      </c>
      <c r="G14" s="105"/>
      <c r="H14" s="16"/>
      <c r="I14" s="16"/>
      <c r="J14" s="16"/>
      <c r="K14" s="16"/>
    </row>
    <row r="15" spans="1:11" s="49" customFormat="1" ht="19.5" customHeight="1">
      <c r="A15" s="289">
        <v>208</v>
      </c>
      <c r="B15" s="290" t="s">
        <v>282</v>
      </c>
      <c r="C15" s="290" t="s">
        <v>59</v>
      </c>
      <c r="D15" s="289" t="s">
        <v>22</v>
      </c>
      <c r="E15" s="188">
        <v>28.27</v>
      </c>
      <c r="F15" s="188">
        <v>28.27</v>
      </c>
      <c r="G15" s="105"/>
      <c r="H15" s="16"/>
      <c r="I15" s="16"/>
      <c r="J15" s="16"/>
      <c r="K15" s="16"/>
    </row>
    <row r="16" spans="1:11" s="49" customFormat="1" ht="19.5" customHeight="1">
      <c r="A16" s="289">
        <v>210</v>
      </c>
      <c r="B16" s="290"/>
      <c r="C16" s="290"/>
      <c r="D16" s="289" t="s">
        <v>287</v>
      </c>
      <c r="E16" s="188">
        <v>15.44</v>
      </c>
      <c r="F16" s="188">
        <v>15.44</v>
      </c>
      <c r="G16" s="105"/>
      <c r="H16" s="16"/>
      <c r="I16" s="16"/>
      <c r="J16" s="16"/>
      <c r="K16" s="16"/>
    </row>
    <row r="17" spans="1:11" s="49" customFormat="1" ht="19.5" customHeight="1">
      <c r="A17" s="289"/>
      <c r="B17" s="290" t="s">
        <v>61</v>
      </c>
      <c r="C17" s="290"/>
      <c r="D17" s="289" t="s">
        <v>24</v>
      </c>
      <c r="E17" s="188">
        <v>15.44</v>
      </c>
      <c r="F17" s="188">
        <v>15.44</v>
      </c>
      <c r="G17" s="105"/>
      <c r="H17" s="16"/>
      <c r="I17" s="16"/>
      <c r="J17" s="16"/>
      <c r="K17" s="16"/>
    </row>
    <row r="18" spans="1:11" s="49" customFormat="1" ht="19.5" customHeight="1">
      <c r="A18" s="289">
        <v>210</v>
      </c>
      <c r="B18" s="290" t="s">
        <v>283</v>
      </c>
      <c r="C18" s="290" t="s">
        <v>56</v>
      </c>
      <c r="D18" s="289" t="s">
        <v>25</v>
      </c>
      <c r="E18" s="188">
        <v>15.44</v>
      </c>
      <c r="F18" s="188">
        <v>15.44</v>
      </c>
      <c r="G18" s="105"/>
      <c r="H18" s="16"/>
      <c r="I18" s="16"/>
      <c r="J18" s="16"/>
      <c r="K18" s="16"/>
    </row>
    <row r="19" spans="1:11" s="49" customFormat="1" ht="19.5" customHeight="1">
      <c r="A19" s="289">
        <v>221</v>
      </c>
      <c r="B19" s="290"/>
      <c r="C19" s="290"/>
      <c r="D19" s="289" t="s">
        <v>26</v>
      </c>
      <c r="E19" s="188">
        <v>17.81</v>
      </c>
      <c r="F19" s="188">
        <v>17.81</v>
      </c>
      <c r="G19" s="105"/>
      <c r="H19" s="16"/>
      <c r="I19" s="16"/>
      <c r="J19" s="16"/>
      <c r="K19" s="16"/>
    </row>
    <row r="20" spans="1:11" s="49" customFormat="1" ht="19.5" customHeight="1">
      <c r="A20" s="289"/>
      <c r="B20" s="290" t="s">
        <v>60</v>
      </c>
      <c r="C20" s="290"/>
      <c r="D20" s="289" t="s">
        <v>27</v>
      </c>
      <c r="E20" s="188">
        <v>17.81</v>
      </c>
      <c r="F20" s="188">
        <v>17.81</v>
      </c>
      <c r="G20" s="105"/>
      <c r="H20" s="16"/>
      <c r="I20" s="16"/>
      <c r="J20" s="16"/>
      <c r="K20" s="16"/>
    </row>
    <row r="21" spans="1:11" s="49" customFormat="1" ht="19.5" customHeight="1">
      <c r="A21" s="289">
        <v>221</v>
      </c>
      <c r="B21" s="290" t="s">
        <v>284</v>
      </c>
      <c r="C21" s="290" t="s">
        <v>56</v>
      </c>
      <c r="D21" s="289" t="s">
        <v>28</v>
      </c>
      <c r="E21" s="188">
        <v>17.81</v>
      </c>
      <c r="F21" s="188">
        <v>17.81</v>
      </c>
      <c r="G21" s="105"/>
      <c r="H21" s="16"/>
      <c r="I21" s="16"/>
      <c r="J21" s="16"/>
      <c r="K21" s="16"/>
    </row>
    <row r="22" spans="1:11" ht="19.5" customHeight="1">
      <c r="A22" s="106"/>
      <c r="B22" s="106"/>
      <c r="C22" s="106"/>
      <c r="D22" s="174"/>
      <c r="E22" s="100"/>
      <c r="F22" s="100"/>
      <c r="G22" s="100"/>
      <c r="H22" s="63"/>
      <c r="I22" s="63"/>
      <c r="J22" s="63"/>
      <c r="K22" s="63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57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14.66015625" style="97" customWidth="1"/>
    <col min="2" max="2" width="20.83203125" style="97" customWidth="1"/>
    <col min="3" max="3" width="55.66015625" style="0" customWidth="1"/>
    <col min="4" max="6" width="16" style="0" customWidth="1"/>
  </cols>
  <sheetData>
    <row r="1" spans="1:6" ht="24.75" customHeight="1">
      <c r="A1" s="207" t="s">
        <v>319</v>
      </c>
      <c r="B1" s="207"/>
      <c r="C1" s="207"/>
      <c r="D1" s="207"/>
      <c r="E1" s="207"/>
      <c r="F1" s="207"/>
    </row>
    <row r="2" spans="1:6" ht="15.75" customHeight="1">
      <c r="A2" s="64"/>
      <c r="B2" s="64"/>
      <c r="C2" s="64"/>
      <c r="D2" s="64"/>
      <c r="F2" s="87" t="s">
        <v>192</v>
      </c>
    </row>
    <row r="3" spans="1:6" s="50" customFormat="1" ht="15.75" customHeight="1">
      <c r="A3" s="208" t="s">
        <v>2</v>
      </c>
      <c r="B3" s="208"/>
      <c r="C3" s="209"/>
      <c r="D3" s="98"/>
      <c r="F3" s="87" t="s">
        <v>34</v>
      </c>
    </row>
    <row r="4" spans="1:6" s="49" customFormat="1" ht="12" customHeight="1">
      <c r="A4" s="250" t="s">
        <v>48</v>
      </c>
      <c r="B4" s="250"/>
      <c r="C4" s="217" t="s">
        <v>49</v>
      </c>
      <c r="D4" s="220" t="s">
        <v>320</v>
      </c>
      <c r="E4" s="204"/>
      <c r="F4" s="205"/>
    </row>
    <row r="5" spans="1:6" s="49" customFormat="1" ht="12" customHeight="1">
      <c r="A5" s="99" t="s">
        <v>50</v>
      </c>
      <c r="B5" s="99" t="s">
        <v>51</v>
      </c>
      <c r="C5" s="217"/>
      <c r="D5" s="57" t="s">
        <v>38</v>
      </c>
      <c r="E5" s="57" t="s">
        <v>193</v>
      </c>
      <c r="F5" s="57" t="s">
        <v>194</v>
      </c>
    </row>
    <row r="6" spans="2:6" s="49" customFormat="1" ht="19.5" customHeight="1">
      <c r="B6" s="99"/>
      <c r="C6" s="45" t="s">
        <v>38</v>
      </c>
      <c r="D6" s="46">
        <v>327.81</v>
      </c>
      <c r="E6" s="133">
        <v>223.93</v>
      </c>
      <c r="F6" s="57"/>
    </row>
    <row r="7" spans="1:6" s="50" customFormat="1" ht="19.5" customHeight="1">
      <c r="A7" s="309"/>
      <c r="B7" s="309"/>
      <c r="C7" s="310" t="s">
        <v>43</v>
      </c>
      <c r="D7" s="311">
        <v>223.93</v>
      </c>
      <c r="E7" s="311">
        <v>223.93</v>
      </c>
      <c r="F7" s="57"/>
    </row>
    <row r="8" spans="1:7" s="50" customFormat="1" ht="19.5" customHeight="1">
      <c r="A8" s="309" t="s">
        <v>321</v>
      </c>
      <c r="B8" s="309"/>
      <c r="C8" s="310" t="s">
        <v>112</v>
      </c>
      <c r="D8" s="311">
        <v>89.48</v>
      </c>
      <c r="E8" s="311">
        <v>89.48</v>
      </c>
      <c r="F8" s="57"/>
      <c r="G8" s="62"/>
    </row>
    <row r="9" spans="1:6" s="50" customFormat="1" ht="19.5" customHeight="1">
      <c r="A9" s="309" t="s">
        <v>57</v>
      </c>
      <c r="B9" s="309" t="s">
        <v>322</v>
      </c>
      <c r="C9" s="310" t="s">
        <v>113</v>
      </c>
      <c r="D9" s="311">
        <v>89.48</v>
      </c>
      <c r="E9" s="311">
        <v>89.48</v>
      </c>
      <c r="F9" s="57"/>
    </row>
    <row r="10" spans="1:7" s="50" customFormat="1" ht="19.5" customHeight="1">
      <c r="A10" s="309" t="s">
        <v>114</v>
      </c>
      <c r="B10" s="309"/>
      <c r="C10" s="310" t="s">
        <v>115</v>
      </c>
      <c r="D10" s="311">
        <v>58.97</v>
      </c>
      <c r="E10" s="311">
        <v>58.97</v>
      </c>
      <c r="F10" s="57"/>
      <c r="G10" s="62"/>
    </row>
    <row r="11" spans="1:7" s="50" customFormat="1" ht="19.5" customHeight="1">
      <c r="A11" s="309" t="s">
        <v>57</v>
      </c>
      <c r="B11" s="309" t="s">
        <v>116</v>
      </c>
      <c r="C11" s="310" t="s">
        <v>117</v>
      </c>
      <c r="D11" s="311">
        <v>58.97</v>
      </c>
      <c r="E11" s="311">
        <v>58.97</v>
      </c>
      <c r="F11" s="57"/>
      <c r="G11" s="62"/>
    </row>
    <row r="12" spans="1:7" s="50" customFormat="1" ht="19.5" customHeight="1">
      <c r="A12" s="309" t="s">
        <v>118</v>
      </c>
      <c r="B12" s="309"/>
      <c r="C12" s="310" t="s">
        <v>119</v>
      </c>
      <c r="D12" s="311">
        <v>7.46</v>
      </c>
      <c r="E12" s="311">
        <v>7.46</v>
      </c>
      <c r="F12" s="57"/>
      <c r="G12" s="62"/>
    </row>
    <row r="13" spans="1:7" s="50" customFormat="1" ht="19.5" customHeight="1">
      <c r="A13" s="309" t="s">
        <v>57</v>
      </c>
      <c r="B13" s="309" t="s">
        <v>120</v>
      </c>
      <c r="C13" s="310" t="s">
        <v>121</v>
      </c>
      <c r="D13" s="311">
        <v>7.46</v>
      </c>
      <c r="E13" s="311">
        <v>7.46</v>
      </c>
      <c r="F13" s="57"/>
      <c r="G13" s="62"/>
    </row>
    <row r="14" spans="1:7" s="50" customFormat="1" ht="19.5" customHeight="1">
      <c r="A14" s="309" t="s">
        <v>122</v>
      </c>
      <c r="B14" s="309"/>
      <c r="C14" s="310" t="s">
        <v>123</v>
      </c>
      <c r="D14" s="311">
        <v>28.27</v>
      </c>
      <c r="E14" s="311">
        <v>28.27</v>
      </c>
      <c r="F14" s="57"/>
      <c r="G14" s="62"/>
    </row>
    <row r="15" spans="1:7" s="50" customFormat="1" ht="19.5" customHeight="1">
      <c r="A15" s="309" t="s">
        <v>57</v>
      </c>
      <c r="B15" s="309" t="s">
        <v>124</v>
      </c>
      <c r="C15" s="310" t="s">
        <v>125</v>
      </c>
      <c r="D15" s="311">
        <v>28.27</v>
      </c>
      <c r="E15" s="311">
        <v>28.27</v>
      </c>
      <c r="F15" s="57"/>
      <c r="G15" s="62"/>
    </row>
    <row r="16" spans="1:7" s="50" customFormat="1" ht="19.5" customHeight="1">
      <c r="A16" s="309" t="s">
        <v>126</v>
      </c>
      <c r="B16" s="309"/>
      <c r="C16" s="310" t="s">
        <v>127</v>
      </c>
      <c r="D16" s="311">
        <v>12.7</v>
      </c>
      <c r="E16" s="311">
        <v>12.7</v>
      </c>
      <c r="F16" s="57"/>
      <c r="G16" s="62"/>
    </row>
    <row r="17" spans="1:7" s="50" customFormat="1" ht="19.5" customHeight="1">
      <c r="A17" s="309" t="s">
        <v>57</v>
      </c>
      <c r="B17" s="309" t="s">
        <v>128</v>
      </c>
      <c r="C17" s="310" t="s">
        <v>129</v>
      </c>
      <c r="D17" s="311">
        <v>12.7</v>
      </c>
      <c r="E17" s="311">
        <v>12.7</v>
      </c>
      <c r="F17" s="57"/>
      <c r="G17" s="62"/>
    </row>
    <row r="18" spans="1:7" s="50" customFormat="1" ht="19.5" customHeight="1">
      <c r="A18" s="309" t="s">
        <v>130</v>
      </c>
      <c r="B18" s="309"/>
      <c r="C18" s="310" t="s">
        <v>131</v>
      </c>
      <c r="D18" s="311">
        <v>2.74</v>
      </c>
      <c r="E18" s="311">
        <v>2.74</v>
      </c>
      <c r="F18" s="57"/>
      <c r="G18" s="62"/>
    </row>
    <row r="19" spans="1:7" s="50" customFormat="1" ht="19.5" customHeight="1">
      <c r="A19" s="309" t="s">
        <v>57</v>
      </c>
      <c r="B19" s="309" t="s">
        <v>132</v>
      </c>
      <c r="C19" s="310" t="s">
        <v>133</v>
      </c>
      <c r="D19" s="311">
        <v>2.74</v>
      </c>
      <c r="E19" s="311">
        <v>2.74</v>
      </c>
      <c r="F19" s="57"/>
      <c r="G19" s="62"/>
    </row>
    <row r="20" spans="1:6" ht="19.5" customHeight="1">
      <c r="A20" s="309" t="s">
        <v>134</v>
      </c>
      <c r="B20" s="309"/>
      <c r="C20" s="310" t="s">
        <v>135</v>
      </c>
      <c r="D20" s="311">
        <v>17.81</v>
      </c>
      <c r="E20" s="311">
        <v>17.81</v>
      </c>
      <c r="F20" s="100"/>
    </row>
    <row r="21" spans="1:6" ht="19.5" customHeight="1">
      <c r="A21" s="309" t="s">
        <v>57</v>
      </c>
      <c r="B21" s="309" t="s">
        <v>136</v>
      </c>
      <c r="C21" s="310" t="s">
        <v>137</v>
      </c>
      <c r="D21" s="311">
        <v>17.81</v>
      </c>
      <c r="E21" s="311">
        <v>17.81</v>
      </c>
      <c r="F21" s="100"/>
    </row>
    <row r="22" spans="1:6" ht="19.5" customHeight="1">
      <c r="A22" s="309"/>
      <c r="B22" s="309"/>
      <c r="C22" s="310" t="s">
        <v>44</v>
      </c>
      <c r="D22" s="311">
        <v>72.25</v>
      </c>
      <c r="E22" s="46"/>
      <c r="F22" s="311">
        <v>72.25</v>
      </c>
    </row>
    <row r="23" spans="1:6" s="50" customFormat="1" ht="19.5" customHeight="1">
      <c r="A23" s="309" t="s">
        <v>139</v>
      </c>
      <c r="B23" s="309"/>
      <c r="C23" s="310" t="s">
        <v>140</v>
      </c>
      <c r="D23" s="311">
        <v>3</v>
      </c>
      <c r="E23" s="46"/>
      <c r="F23" s="311">
        <v>3</v>
      </c>
    </row>
    <row r="24" spans="1:6" s="50" customFormat="1" ht="19.5" customHeight="1">
      <c r="A24" s="309" t="s">
        <v>57</v>
      </c>
      <c r="B24" s="309" t="s">
        <v>141</v>
      </c>
      <c r="C24" s="310" t="s">
        <v>142</v>
      </c>
      <c r="D24" s="311">
        <v>3</v>
      </c>
      <c r="E24" s="46"/>
      <c r="F24" s="311">
        <v>3</v>
      </c>
    </row>
    <row r="25" spans="1:6" s="50" customFormat="1" ht="19.5" customHeight="1">
      <c r="A25" s="309" t="s">
        <v>143</v>
      </c>
      <c r="B25" s="309" t="s">
        <v>310</v>
      </c>
      <c r="C25" s="310" t="s">
        <v>144</v>
      </c>
      <c r="D25" s="311">
        <v>0.25</v>
      </c>
      <c r="E25" s="46"/>
      <c r="F25" s="311">
        <v>0.25</v>
      </c>
    </row>
    <row r="26" spans="1:6" s="50" customFormat="1" ht="19.5" customHeight="1">
      <c r="A26" s="309" t="s">
        <v>57</v>
      </c>
      <c r="B26" s="309" t="s">
        <v>145</v>
      </c>
      <c r="C26" s="310" t="s">
        <v>146</v>
      </c>
      <c r="D26" s="311">
        <v>1.38</v>
      </c>
      <c r="E26" s="46"/>
      <c r="F26" s="311">
        <v>1.38</v>
      </c>
    </row>
    <row r="27" spans="1:6" s="50" customFormat="1" ht="19.5" customHeight="1">
      <c r="A27" s="309" t="s">
        <v>315</v>
      </c>
      <c r="B27" s="309"/>
      <c r="C27" s="310" t="s">
        <v>292</v>
      </c>
      <c r="D27" s="311">
        <v>0.02</v>
      </c>
      <c r="E27" s="46"/>
      <c r="F27" s="311">
        <v>0.02</v>
      </c>
    </row>
    <row r="28" spans="1:6" s="50" customFormat="1" ht="19.5" customHeight="1">
      <c r="A28" s="309" t="s">
        <v>147</v>
      </c>
      <c r="B28" s="309"/>
      <c r="C28" s="310" t="s">
        <v>148</v>
      </c>
      <c r="D28" s="311">
        <v>3</v>
      </c>
      <c r="E28" s="46"/>
      <c r="F28" s="311">
        <v>3</v>
      </c>
    </row>
    <row r="29" spans="1:6" s="50" customFormat="1" ht="19.5" customHeight="1">
      <c r="A29" s="309" t="s">
        <v>57</v>
      </c>
      <c r="B29" s="309" t="s">
        <v>149</v>
      </c>
      <c r="C29" s="310" t="s">
        <v>150</v>
      </c>
      <c r="D29" s="311">
        <v>3</v>
      </c>
      <c r="E29" s="46"/>
      <c r="F29" s="311">
        <v>3</v>
      </c>
    </row>
    <row r="30" spans="1:6" s="50" customFormat="1" ht="19.5" customHeight="1">
      <c r="A30" s="309" t="s">
        <v>311</v>
      </c>
      <c r="B30" s="309" t="s">
        <v>312</v>
      </c>
      <c r="C30" s="310" t="s">
        <v>308</v>
      </c>
      <c r="D30" s="311">
        <v>2</v>
      </c>
      <c r="E30" s="46"/>
      <c r="F30" s="311">
        <v>2</v>
      </c>
    </row>
    <row r="31" spans="1:6" s="50" customFormat="1" ht="19.5" customHeight="1">
      <c r="A31" s="309" t="s">
        <v>151</v>
      </c>
      <c r="B31" s="309"/>
      <c r="C31" s="310" t="s">
        <v>152</v>
      </c>
      <c r="D31" s="311">
        <v>3.58</v>
      </c>
      <c r="E31" s="46"/>
      <c r="F31" s="311">
        <v>3.58</v>
      </c>
    </row>
    <row r="32" spans="1:6" s="50" customFormat="1" ht="19.5" customHeight="1">
      <c r="A32" s="309" t="s">
        <v>57</v>
      </c>
      <c r="B32" s="309" t="s">
        <v>153</v>
      </c>
      <c r="C32" s="310" t="s">
        <v>88</v>
      </c>
      <c r="D32" s="311">
        <v>3.58</v>
      </c>
      <c r="E32" s="46"/>
      <c r="F32" s="311">
        <v>3.58</v>
      </c>
    </row>
    <row r="33" spans="1:6" s="50" customFormat="1" ht="19.5" customHeight="1">
      <c r="A33" s="309" t="s">
        <v>154</v>
      </c>
      <c r="B33" s="309"/>
      <c r="C33" s="310" t="s">
        <v>155</v>
      </c>
      <c r="D33" s="311">
        <v>1.3</v>
      </c>
      <c r="E33" s="46"/>
      <c r="F33" s="311">
        <v>1.3</v>
      </c>
    </row>
    <row r="34" spans="1:6" s="50" customFormat="1" ht="19.5" customHeight="1">
      <c r="A34" s="309" t="s">
        <v>57</v>
      </c>
      <c r="B34" s="309" t="s">
        <v>156</v>
      </c>
      <c r="C34" s="310" t="s">
        <v>157</v>
      </c>
      <c r="D34" s="311">
        <v>1</v>
      </c>
      <c r="E34" s="46"/>
      <c r="F34" s="311">
        <v>1</v>
      </c>
    </row>
    <row r="35" spans="1:6" s="50" customFormat="1" ht="19.5" customHeight="1">
      <c r="A35" s="309" t="s">
        <v>316</v>
      </c>
      <c r="B35" s="309"/>
      <c r="C35" s="310" t="s">
        <v>317</v>
      </c>
      <c r="D35" s="311">
        <v>0.9</v>
      </c>
      <c r="E35" s="46"/>
      <c r="F35" s="311">
        <v>0.9</v>
      </c>
    </row>
    <row r="36" spans="1:6" s="50" customFormat="1" ht="19.5" customHeight="1">
      <c r="A36" s="309" t="s">
        <v>158</v>
      </c>
      <c r="B36" s="309"/>
      <c r="C36" s="310" t="s">
        <v>159</v>
      </c>
      <c r="D36" s="311">
        <v>1</v>
      </c>
      <c r="E36" s="46"/>
      <c r="F36" s="311">
        <v>1</v>
      </c>
    </row>
    <row r="37" spans="1:6" s="50" customFormat="1" ht="19.5" customHeight="1">
      <c r="A37" s="309" t="s">
        <v>160</v>
      </c>
      <c r="B37" s="309"/>
      <c r="C37" s="310" t="s">
        <v>161</v>
      </c>
      <c r="D37" s="311">
        <v>0.3</v>
      </c>
      <c r="E37" s="46"/>
      <c r="F37" s="311">
        <v>0.3</v>
      </c>
    </row>
    <row r="38" spans="1:6" s="50" customFormat="1" ht="19.5" customHeight="1">
      <c r="A38" s="309"/>
      <c r="B38" s="309"/>
      <c r="C38" s="310" t="s">
        <v>163</v>
      </c>
      <c r="D38" s="311">
        <v>0.3</v>
      </c>
      <c r="E38" s="46"/>
      <c r="F38" s="311">
        <v>0.3</v>
      </c>
    </row>
    <row r="39" spans="1:6" s="50" customFormat="1" ht="19.5" customHeight="1">
      <c r="A39" s="309" t="s">
        <v>313</v>
      </c>
      <c r="B39" s="309"/>
      <c r="C39" s="310" t="s">
        <v>314</v>
      </c>
      <c r="D39" s="311">
        <v>2.97</v>
      </c>
      <c r="E39" s="46"/>
      <c r="F39" s="311">
        <v>2.97</v>
      </c>
    </row>
    <row r="40" spans="1:6" s="50" customFormat="1" ht="19.5" customHeight="1">
      <c r="A40" s="309" t="s">
        <v>57</v>
      </c>
      <c r="B40" s="309" t="s">
        <v>162</v>
      </c>
      <c r="C40" s="310" t="s">
        <v>309</v>
      </c>
      <c r="D40" s="311">
        <v>1.19</v>
      </c>
      <c r="E40" s="46"/>
      <c r="F40" s="311">
        <v>1.19</v>
      </c>
    </row>
    <row r="41" spans="1:6" s="50" customFormat="1" ht="19.5" customHeight="1">
      <c r="A41" s="309"/>
      <c r="B41" s="309"/>
      <c r="C41" s="310" t="s">
        <v>298</v>
      </c>
      <c r="D41" s="311">
        <v>1.78</v>
      </c>
      <c r="E41" s="46"/>
      <c r="F41" s="311">
        <v>1.78</v>
      </c>
    </row>
    <row r="42" spans="1:6" s="50" customFormat="1" ht="19.5" customHeight="1">
      <c r="A42" s="309"/>
      <c r="B42" s="309"/>
      <c r="C42" s="310" t="s">
        <v>300</v>
      </c>
      <c r="D42" s="311">
        <v>6.8</v>
      </c>
      <c r="E42" s="46"/>
      <c r="F42" s="311">
        <v>6.8</v>
      </c>
    </row>
    <row r="43" spans="1:6" s="50" customFormat="1" ht="19.5" customHeight="1">
      <c r="A43" s="309" t="s">
        <v>164</v>
      </c>
      <c r="B43" s="309"/>
      <c r="C43" s="310" t="s">
        <v>165</v>
      </c>
      <c r="D43" s="311">
        <v>2.3</v>
      </c>
      <c r="E43" s="46"/>
      <c r="F43" s="311">
        <v>2.3</v>
      </c>
    </row>
    <row r="44" spans="1:6" s="50" customFormat="1" ht="19.5" customHeight="1">
      <c r="A44" s="309" t="s">
        <v>57</v>
      </c>
      <c r="B44" s="309" t="s">
        <v>166</v>
      </c>
      <c r="C44" s="310" t="s">
        <v>167</v>
      </c>
      <c r="D44" s="311">
        <v>2.3</v>
      </c>
      <c r="E44" s="46"/>
      <c r="F44" s="311">
        <v>2.3</v>
      </c>
    </row>
    <row r="45" spans="1:6" s="50" customFormat="1" ht="19.5" customHeight="1">
      <c r="A45" s="309" t="s">
        <v>168</v>
      </c>
      <c r="B45" s="309"/>
      <c r="C45" s="310" t="s">
        <v>169</v>
      </c>
      <c r="D45" s="311">
        <v>21.29</v>
      </c>
      <c r="E45" s="46"/>
      <c r="F45" s="311">
        <v>21.29</v>
      </c>
    </row>
    <row r="46" spans="1:6" s="50" customFormat="1" ht="19.5" customHeight="1">
      <c r="A46" s="309" t="s">
        <v>57</v>
      </c>
      <c r="B46" s="309" t="s">
        <v>170</v>
      </c>
      <c r="C46" s="310" t="s">
        <v>171</v>
      </c>
      <c r="D46" s="311">
        <v>21.29</v>
      </c>
      <c r="E46" s="46"/>
      <c r="F46" s="311">
        <v>21.29</v>
      </c>
    </row>
    <row r="47" spans="1:6" s="50" customFormat="1" ht="19.5" customHeight="1">
      <c r="A47" s="309" t="s">
        <v>172</v>
      </c>
      <c r="B47" s="309"/>
      <c r="C47" s="310" t="s">
        <v>173</v>
      </c>
      <c r="D47" s="311">
        <v>4.44</v>
      </c>
      <c r="E47" s="46"/>
      <c r="F47" s="311">
        <v>4.44</v>
      </c>
    </row>
    <row r="48" spans="1:6" s="50" customFormat="1" ht="19.5" customHeight="1">
      <c r="A48" s="309" t="s">
        <v>57</v>
      </c>
      <c r="B48" s="309" t="s">
        <v>174</v>
      </c>
      <c r="C48" s="310" t="s">
        <v>175</v>
      </c>
      <c r="D48" s="311">
        <v>4.44</v>
      </c>
      <c r="E48" s="46"/>
      <c r="F48" s="311">
        <v>4.44</v>
      </c>
    </row>
    <row r="49" spans="1:6" s="50" customFormat="1" ht="19.5" customHeight="1">
      <c r="A49" s="309" t="s">
        <v>57</v>
      </c>
      <c r="B49" s="309" t="s">
        <v>176</v>
      </c>
      <c r="C49" s="310" t="s">
        <v>177</v>
      </c>
      <c r="D49" s="311">
        <v>16.72</v>
      </c>
      <c r="E49" s="46"/>
      <c r="F49" s="311">
        <v>16.72</v>
      </c>
    </row>
    <row r="50" spans="1:6" s="50" customFormat="1" ht="19.5" customHeight="1">
      <c r="A50" s="309"/>
      <c r="B50" s="309"/>
      <c r="C50" s="310" t="s">
        <v>45</v>
      </c>
      <c r="D50" s="311">
        <v>31.63</v>
      </c>
      <c r="E50" s="311">
        <v>31.63</v>
      </c>
      <c r="F50" s="57"/>
    </row>
    <row r="51" spans="1:6" ht="19.5" customHeight="1">
      <c r="A51" s="309" t="s">
        <v>179</v>
      </c>
      <c r="B51" s="309"/>
      <c r="C51" s="310" t="s">
        <v>180</v>
      </c>
      <c r="D51" s="311">
        <v>24.91</v>
      </c>
      <c r="E51" s="311">
        <v>24.91</v>
      </c>
      <c r="F51" s="100"/>
    </row>
    <row r="52" spans="1:6" ht="19.5" customHeight="1">
      <c r="A52" s="309" t="s">
        <v>57</v>
      </c>
      <c r="B52" s="309" t="s">
        <v>181</v>
      </c>
      <c r="C52" s="310" t="s">
        <v>182</v>
      </c>
      <c r="D52" s="311">
        <v>24.91</v>
      </c>
      <c r="E52" s="311">
        <v>24.91</v>
      </c>
      <c r="F52" s="100"/>
    </row>
    <row r="53" spans="1:6" ht="19.5" customHeight="1">
      <c r="A53" s="309" t="s">
        <v>183</v>
      </c>
      <c r="B53" s="309"/>
      <c r="C53" s="310" t="s">
        <v>184</v>
      </c>
      <c r="D53" s="311">
        <v>0.06</v>
      </c>
      <c r="E53" s="311">
        <v>0.06</v>
      </c>
      <c r="F53" s="100"/>
    </row>
    <row r="54" spans="1:6" ht="19.5" customHeight="1">
      <c r="A54" s="309" t="s">
        <v>57</v>
      </c>
      <c r="B54" s="309" t="s">
        <v>185</v>
      </c>
      <c r="C54" s="310" t="s">
        <v>186</v>
      </c>
      <c r="D54" s="311">
        <v>0.06</v>
      </c>
      <c r="E54" s="311">
        <v>0.06</v>
      </c>
      <c r="F54" s="100"/>
    </row>
    <row r="55" spans="1:6" ht="19.5" customHeight="1">
      <c r="A55" s="309" t="s">
        <v>187</v>
      </c>
      <c r="B55" s="309"/>
      <c r="C55" s="310" t="s">
        <v>188</v>
      </c>
      <c r="D55" s="311">
        <v>0.06</v>
      </c>
      <c r="E55" s="311">
        <v>0.06</v>
      </c>
      <c r="F55" s="100"/>
    </row>
    <row r="56" spans="1:6" ht="19.5" customHeight="1">
      <c r="A56" s="309" t="s">
        <v>57</v>
      </c>
      <c r="B56" s="309" t="s">
        <v>189</v>
      </c>
      <c r="C56" s="310" t="s">
        <v>190</v>
      </c>
      <c r="D56" s="311">
        <v>0.06</v>
      </c>
      <c r="E56" s="311">
        <v>0.06</v>
      </c>
      <c r="F56" s="100"/>
    </row>
    <row r="57" spans="1:6" ht="19.5" customHeight="1">
      <c r="A57" s="44"/>
      <c r="B57" s="99"/>
      <c r="C57" s="57"/>
      <c r="D57" s="57"/>
      <c r="E57" s="57"/>
      <c r="F57" s="100"/>
    </row>
  </sheetData>
  <sheetProtection/>
  <mergeCells count="5"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6" sqref="A6"/>
    </sheetView>
  </sheetViews>
  <sheetFormatPr defaultColWidth="9.33203125" defaultRowHeight="12.75" customHeight="1"/>
  <cols>
    <col min="1" max="1" width="18.83203125" style="0" customWidth="1"/>
    <col min="2" max="4" width="6.83203125" style="0" customWidth="1"/>
    <col min="5" max="5" width="53.83203125" style="0" customWidth="1"/>
    <col min="6" max="6" width="14" style="0" customWidth="1"/>
    <col min="7" max="7" width="12" style="0" customWidth="1"/>
    <col min="8" max="8" width="11.16015625" style="0" customWidth="1"/>
    <col min="9" max="9" width="10.66015625" style="0" customWidth="1"/>
    <col min="10" max="10" width="10.83203125" style="0" customWidth="1"/>
    <col min="11" max="11" width="9.5" style="0" customWidth="1"/>
    <col min="12" max="12" width="9.66015625" style="0" customWidth="1"/>
    <col min="13" max="13" width="11.83203125" style="0" customWidth="1"/>
  </cols>
  <sheetData>
    <row r="1" spans="1:13" s="90" customFormat="1" ht="27">
      <c r="A1" s="248" t="s">
        <v>323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50" customFormat="1" ht="17.25" customHeight="1">
      <c r="A2" s="91"/>
      <c r="B2" s="92"/>
      <c r="C2" s="92"/>
      <c r="D2" s="92"/>
      <c r="E2" s="92"/>
      <c r="F2" s="92"/>
      <c r="G2" s="92"/>
      <c r="H2" s="92"/>
      <c r="L2" s="91"/>
      <c r="M2" s="96" t="s">
        <v>195</v>
      </c>
    </row>
    <row r="3" spans="1:13" ht="18.75" customHeight="1">
      <c r="A3" s="208" t="s">
        <v>2</v>
      </c>
      <c r="B3" s="208"/>
      <c r="C3" s="208"/>
      <c r="D3" s="81"/>
      <c r="E3" s="81"/>
      <c r="F3" s="81"/>
      <c r="G3" s="81"/>
      <c r="H3" s="81"/>
      <c r="K3" s="50"/>
      <c r="L3" s="236" t="s">
        <v>34</v>
      </c>
      <c r="M3" s="236"/>
    </row>
    <row r="4" spans="1:13" s="31" customFormat="1" ht="27" customHeight="1">
      <c r="A4" s="222" t="s">
        <v>35</v>
      </c>
      <c r="B4" s="222" t="s">
        <v>48</v>
      </c>
      <c r="C4" s="222"/>
      <c r="D4" s="222"/>
      <c r="E4" s="217" t="s">
        <v>49</v>
      </c>
      <c r="F4" s="217" t="s">
        <v>103</v>
      </c>
      <c r="G4" s="217"/>
      <c r="H4" s="217"/>
      <c r="I4" s="217"/>
      <c r="J4" s="217"/>
      <c r="K4" s="217"/>
      <c r="L4" s="217"/>
      <c r="M4" s="217"/>
    </row>
    <row r="5" spans="1:13" s="31" customFormat="1" ht="37.5" customHeight="1">
      <c r="A5" s="222"/>
      <c r="B5" s="58" t="s">
        <v>50</v>
      </c>
      <c r="C5" s="58" t="s">
        <v>51</v>
      </c>
      <c r="D5" s="57" t="s">
        <v>52</v>
      </c>
      <c r="E5" s="217"/>
      <c r="F5" s="57" t="s">
        <v>38</v>
      </c>
      <c r="G5" s="16" t="s">
        <v>105</v>
      </c>
      <c r="H5" s="16" t="s">
        <v>106</v>
      </c>
      <c r="I5" s="16" t="s">
        <v>107</v>
      </c>
      <c r="J5" s="16" t="s">
        <v>108</v>
      </c>
      <c r="K5" s="16" t="s">
        <v>109</v>
      </c>
      <c r="L5" s="16" t="s">
        <v>110</v>
      </c>
      <c r="M5" s="16" t="s">
        <v>111</v>
      </c>
    </row>
    <row r="6" spans="1:13" s="31" customFormat="1" ht="24" customHeight="1">
      <c r="A6" s="82"/>
      <c r="B6" s="83"/>
      <c r="C6" s="83"/>
      <c r="D6" s="83"/>
      <c r="E6" s="84" t="s">
        <v>38</v>
      </c>
      <c r="F6" s="85"/>
      <c r="G6" s="93"/>
      <c r="H6" s="93"/>
      <c r="I6" s="93"/>
      <c r="J6" s="75"/>
      <c r="K6" s="63"/>
      <c r="L6" s="63"/>
      <c r="M6" s="93"/>
    </row>
    <row r="7" spans="1:13" ht="24" customHeight="1">
      <c r="A7" s="18"/>
      <c r="B7" s="289"/>
      <c r="C7" s="290"/>
      <c r="D7" s="290"/>
      <c r="E7" s="289"/>
      <c r="F7" s="95"/>
      <c r="G7" s="93"/>
      <c r="H7" s="93"/>
      <c r="I7" s="93"/>
      <c r="J7" s="75"/>
      <c r="K7" s="63"/>
      <c r="L7" s="63"/>
      <c r="M7" s="93"/>
    </row>
    <row r="8" spans="1:13" ht="24" customHeight="1">
      <c r="A8" s="18"/>
      <c r="B8" s="289"/>
      <c r="C8" s="290"/>
      <c r="D8" s="290"/>
      <c r="E8" s="289"/>
      <c r="F8" s="95"/>
      <c r="G8" s="93"/>
      <c r="H8" s="93"/>
      <c r="I8" s="93"/>
      <c r="J8" s="75"/>
      <c r="K8" s="63"/>
      <c r="L8" s="63"/>
      <c r="M8" s="93"/>
    </row>
    <row r="9" spans="1:13" ht="24" customHeight="1">
      <c r="A9" s="18"/>
      <c r="B9" s="289"/>
      <c r="C9" s="290"/>
      <c r="D9" s="290"/>
      <c r="E9" s="289"/>
      <c r="F9" s="95"/>
      <c r="G9" s="93"/>
      <c r="H9" s="93"/>
      <c r="I9" s="93"/>
      <c r="J9" s="75"/>
      <c r="K9" s="63"/>
      <c r="L9" s="63"/>
      <c r="M9" s="93"/>
    </row>
    <row r="10" spans="1:13" ht="24" customHeight="1">
      <c r="A10" s="18"/>
      <c r="B10" s="289"/>
      <c r="C10" s="290"/>
      <c r="D10" s="290"/>
      <c r="E10" s="289"/>
      <c r="F10" s="95"/>
      <c r="G10" s="93"/>
      <c r="H10" s="93"/>
      <c r="I10" s="93"/>
      <c r="J10" s="75"/>
      <c r="K10" s="63"/>
      <c r="L10" s="63"/>
      <c r="M10" s="93"/>
    </row>
    <row r="11" spans="1:13" ht="24" customHeight="1">
      <c r="A11" s="18"/>
      <c r="B11" s="289"/>
      <c r="C11" s="290"/>
      <c r="D11" s="290"/>
      <c r="E11" s="289"/>
      <c r="F11" s="95"/>
      <c r="G11" s="93"/>
      <c r="H11" s="93"/>
      <c r="I11" s="93"/>
      <c r="J11" s="75"/>
      <c r="K11" s="63"/>
      <c r="L11" s="63"/>
      <c r="M11" s="93"/>
    </row>
    <row r="12" spans="1:13" ht="24" customHeight="1">
      <c r="A12" s="18"/>
      <c r="B12" s="289"/>
      <c r="C12" s="290"/>
      <c r="D12" s="290"/>
      <c r="E12" s="289"/>
      <c r="F12" s="95"/>
      <c r="G12" s="93"/>
      <c r="H12" s="93"/>
      <c r="I12" s="93"/>
      <c r="J12" s="75"/>
      <c r="K12" s="63"/>
      <c r="L12" s="63"/>
      <c r="M12" s="93"/>
    </row>
    <row r="13" spans="1:13" ht="24" customHeight="1">
      <c r="A13" s="18"/>
      <c r="B13" s="289"/>
      <c r="C13" s="290"/>
      <c r="D13" s="290"/>
      <c r="E13" s="289"/>
      <c r="F13" s="95"/>
      <c r="G13" s="93"/>
      <c r="H13" s="93"/>
      <c r="I13" s="93"/>
      <c r="J13" s="75"/>
      <c r="K13" s="63"/>
      <c r="L13" s="63"/>
      <c r="M13" s="63"/>
    </row>
    <row r="14" spans="1:13" ht="24" customHeight="1">
      <c r="A14" s="18"/>
      <c r="B14" s="289"/>
      <c r="C14" s="290"/>
      <c r="D14" s="290"/>
      <c r="E14" s="289"/>
      <c r="F14" s="95"/>
      <c r="G14" s="93"/>
      <c r="H14" s="93"/>
      <c r="I14" s="93"/>
      <c r="J14" s="75"/>
      <c r="K14" s="63"/>
      <c r="L14" s="63"/>
      <c r="M14" s="63"/>
    </row>
    <row r="15" spans="1:13" ht="24" customHeight="1">
      <c r="A15" s="18"/>
      <c r="B15" s="289"/>
      <c r="C15" s="290"/>
      <c r="D15" s="290"/>
      <c r="E15" s="289"/>
      <c r="F15" s="95"/>
      <c r="G15" s="93"/>
      <c r="H15" s="93"/>
      <c r="I15" s="93"/>
      <c r="J15" s="75"/>
      <c r="K15" s="63"/>
      <c r="L15" s="63"/>
      <c r="M15" s="63"/>
    </row>
    <row r="16" spans="1:13" ht="24" customHeight="1">
      <c r="A16" s="18"/>
      <c r="B16" s="289"/>
      <c r="C16" s="290"/>
      <c r="D16" s="290"/>
      <c r="E16" s="289"/>
      <c r="F16" s="95"/>
      <c r="G16" s="93"/>
      <c r="H16" s="75"/>
      <c r="I16" s="75"/>
      <c r="J16" s="75"/>
      <c r="K16" s="63"/>
      <c r="L16" s="63"/>
      <c r="M16" s="63"/>
    </row>
    <row r="17" spans="1:13" ht="24" customHeight="1">
      <c r="A17" s="18"/>
      <c r="B17" s="289"/>
      <c r="C17" s="290"/>
      <c r="D17" s="290"/>
      <c r="E17" s="289"/>
      <c r="F17" s="95"/>
      <c r="G17" s="93"/>
      <c r="H17" s="75"/>
      <c r="I17" s="75"/>
      <c r="J17" s="75"/>
      <c r="K17" s="63"/>
      <c r="L17" s="63"/>
      <c r="M17" s="63"/>
    </row>
    <row r="18" spans="1:13" ht="24" customHeight="1">
      <c r="A18" s="18"/>
      <c r="B18" s="289"/>
      <c r="C18" s="290"/>
      <c r="D18" s="290"/>
      <c r="E18" s="289"/>
      <c r="F18" s="95"/>
      <c r="G18" s="93"/>
      <c r="H18" s="75"/>
      <c r="I18" s="75"/>
      <c r="J18" s="75"/>
      <c r="K18" s="63"/>
      <c r="L18" s="63"/>
      <c r="M18" s="63"/>
    </row>
    <row r="19" spans="1:13" ht="24" customHeight="1">
      <c r="A19" s="18"/>
      <c r="B19" s="289"/>
      <c r="C19" s="290"/>
      <c r="D19" s="290"/>
      <c r="E19" s="289"/>
      <c r="F19" s="95"/>
      <c r="G19" s="93"/>
      <c r="H19" s="75"/>
      <c r="I19" s="75"/>
      <c r="J19" s="75"/>
      <c r="K19" s="63"/>
      <c r="L19" s="63"/>
      <c r="M19" s="63"/>
    </row>
    <row r="20" spans="1:13" ht="24" customHeight="1">
      <c r="A20" s="18"/>
      <c r="B20" s="289"/>
      <c r="C20" s="290"/>
      <c r="D20" s="290"/>
      <c r="E20" s="289"/>
      <c r="F20" s="95"/>
      <c r="G20" s="93"/>
      <c r="H20" s="75"/>
      <c r="I20" s="75"/>
      <c r="J20" s="75"/>
      <c r="K20" s="63"/>
      <c r="L20" s="63"/>
      <c r="M20" s="63"/>
    </row>
    <row r="21" spans="1:13" ht="24" customHeight="1">
      <c r="A21" s="18"/>
      <c r="B21" s="47"/>
      <c r="C21" s="47"/>
      <c r="D21" s="47"/>
      <c r="E21" s="68"/>
      <c r="F21" s="75"/>
      <c r="G21" s="75"/>
      <c r="H21" s="75"/>
      <c r="I21" s="75"/>
      <c r="J21" s="75"/>
      <c r="K21" s="63"/>
      <c r="L21" s="63"/>
      <c r="M21" s="63"/>
    </row>
  </sheetData>
  <sheetProtection/>
  <mergeCells count="7"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D26" sqref="D26"/>
    </sheetView>
  </sheetViews>
  <sheetFormatPr defaultColWidth="9.33203125" defaultRowHeight="11.25"/>
  <cols>
    <col min="1" max="1" width="24.16015625" style="50" customWidth="1"/>
    <col min="2" max="4" width="7.16015625" style="50" customWidth="1"/>
    <col min="5" max="5" width="11.5" style="50" bestFit="1" customWidth="1"/>
    <col min="6" max="10" width="14.33203125" style="50" customWidth="1"/>
    <col min="11" max="16384" width="9.33203125" style="50" customWidth="1"/>
  </cols>
  <sheetData>
    <row r="1" spans="1:13" ht="35.25" customHeight="1">
      <c r="A1" s="218" t="s">
        <v>324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2:13" ht="15.75" customHeight="1">
      <c r="L2" s="235" t="s">
        <v>196</v>
      </c>
      <c r="M2" s="235"/>
    </row>
    <row r="3" spans="1:13" ht="22.5" customHeight="1">
      <c r="A3" s="208" t="s">
        <v>2</v>
      </c>
      <c r="B3" s="208"/>
      <c r="C3" s="208"/>
      <c r="D3" s="81"/>
      <c r="E3" s="81"/>
      <c r="F3" s="81"/>
      <c r="G3" s="81"/>
      <c r="H3" s="81"/>
      <c r="L3" s="236" t="s">
        <v>34</v>
      </c>
      <c r="M3" s="236"/>
    </row>
    <row r="4" spans="1:13" s="49" customFormat="1" ht="24" customHeight="1">
      <c r="A4" s="222" t="s">
        <v>35</v>
      </c>
      <c r="B4" s="222" t="s">
        <v>48</v>
      </c>
      <c r="C4" s="222"/>
      <c r="D4" s="222"/>
      <c r="E4" s="217" t="s">
        <v>49</v>
      </c>
      <c r="F4" s="217" t="s">
        <v>103</v>
      </c>
      <c r="G4" s="217"/>
      <c r="H4" s="217"/>
      <c r="I4" s="217"/>
      <c r="J4" s="217"/>
      <c r="K4" s="217"/>
      <c r="L4" s="217"/>
      <c r="M4" s="217"/>
    </row>
    <row r="5" spans="1:13" s="49" customFormat="1" ht="40.5" customHeight="1">
      <c r="A5" s="222"/>
      <c r="B5" s="58" t="s">
        <v>50</v>
      </c>
      <c r="C5" s="58" t="s">
        <v>51</v>
      </c>
      <c r="D5" s="57" t="s">
        <v>52</v>
      </c>
      <c r="E5" s="217"/>
      <c r="F5" s="57" t="s">
        <v>38</v>
      </c>
      <c r="G5" s="16" t="s">
        <v>105</v>
      </c>
      <c r="H5" s="16" t="s">
        <v>106</v>
      </c>
      <c r="I5" s="16" t="s">
        <v>107</v>
      </c>
      <c r="J5" s="16" t="s">
        <v>108</v>
      </c>
      <c r="K5" s="16" t="s">
        <v>109</v>
      </c>
      <c r="L5" s="16" t="s">
        <v>110</v>
      </c>
      <c r="M5" s="16" t="s">
        <v>111</v>
      </c>
    </row>
    <row r="6" spans="1:13" s="49" customFormat="1" ht="23.25" customHeight="1">
      <c r="A6" s="82"/>
      <c r="B6" s="83"/>
      <c r="C6" s="83"/>
      <c r="D6" s="83"/>
      <c r="E6" s="84" t="s">
        <v>38</v>
      </c>
      <c r="F6" s="85">
        <f>SUM(G6:J6)</f>
        <v>0</v>
      </c>
      <c r="G6" s="85">
        <f>SUM(G7:G20)</f>
        <v>0</v>
      </c>
      <c r="H6" s="85">
        <f>SUM(H7:H20)</f>
        <v>0</v>
      </c>
      <c r="I6" s="85">
        <f>SUM(I7:I20)</f>
        <v>0</v>
      </c>
      <c r="J6" s="85">
        <f>SUM(J7:J20)</f>
        <v>0</v>
      </c>
      <c r="K6" s="88"/>
      <c r="L6" s="88"/>
      <c r="M6" s="89"/>
    </row>
    <row r="7" spans="1:13" s="49" customFormat="1" ht="23.25" customHeight="1">
      <c r="A7" s="18"/>
      <c r="B7" s="47"/>
      <c r="C7" s="47"/>
      <c r="D7" s="47"/>
      <c r="E7" s="68"/>
      <c r="F7" s="75">
        <f>SUM(G7:J7)</f>
        <v>0</v>
      </c>
      <c r="G7" s="75"/>
      <c r="H7" s="75"/>
      <c r="I7" s="75"/>
      <c r="J7" s="75"/>
      <c r="K7" s="63"/>
      <c r="L7" s="63"/>
      <c r="M7" s="63"/>
    </row>
    <row r="8" spans="1:13" s="49" customFormat="1" ht="23.25" customHeight="1">
      <c r="A8" s="18"/>
      <c r="B8" s="47"/>
      <c r="C8" s="47"/>
      <c r="D8" s="47"/>
      <c r="E8" s="68"/>
      <c r="F8" s="75">
        <f aca="true" t="shared" si="0" ref="F8:F19">SUM(G8:J8)</f>
        <v>0</v>
      </c>
      <c r="G8" s="75"/>
      <c r="H8" s="75"/>
      <c r="I8" s="75"/>
      <c r="J8" s="75"/>
      <c r="K8" s="63"/>
      <c r="L8" s="63"/>
      <c r="M8" s="63"/>
    </row>
    <row r="9" spans="1:13" s="49" customFormat="1" ht="23.25" customHeight="1">
      <c r="A9" s="18"/>
      <c r="B9" s="47"/>
      <c r="C9" s="47"/>
      <c r="D9" s="47"/>
      <c r="E9" s="68"/>
      <c r="F9" s="75">
        <f t="shared" si="0"/>
        <v>0</v>
      </c>
      <c r="G9" s="75"/>
      <c r="H9" s="75"/>
      <c r="I9" s="75"/>
      <c r="J9" s="75"/>
      <c r="K9" s="63"/>
      <c r="L9" s="63"/>
      <c r="M9" s="63"/>
    </row>
    <row r="10" spans="1:13" s="49" customFormat="1" ht="23.25" customHeight="1">
      <c r="A10" s="18"/>
      <c r="B10" s="47"/>
      <c r="C10" s="47"/>
      <c r="D10" s="47"/>
      <c r="E10" s="68"/>
      <c r="F10" s="75">
        <f t="shared" si="0"/>
        <v>0</v>
      </c>
      <c r="G10" s="75"/>
      <c r="H10" s="75"/>
      <c r="I10" s="75"/>
      <c r="J10" s="75"/>
      <c r="K10" s="63"/>
      <c r="L10" s="63"/>
      <c r="M10" s="63"/>
    </row>
    <row r="11" spans="1:13" s="49" customFormat="1" ht="23.25" customHeight="1">
      <c r="A11" s="18"/>
      <c r="B11" s="47"/>
      <c r="C11" s="47"/>
      <c r="D11" s="47"/>
      <c r="E11" s="68"/>
      <c r="F11" s="75">
        <f t="shared" si="0"/>
        <v>0</v>
      </c>
      <c r="G11" s="75"/>
      <c r="H11" s="75"/>
      <c r="I11" s="75"/>
      <c r="J11" s="75"/>
      <c r="K11" s="63"/>
      <c r="L11" s="63"/>
      <c r="M11" s="63"/>
    </row>
    <row r="12" spans="1:13" s="49" customFormat="1" ht="23.25" customHeight="1">
      <c r="A12" s="18"/>
      <c r="B12" s="47"/>
      <c r="C12" s="47"/>
      <c r="D12" s="47"/>
      <c r="E12" s="68"/>
      <c r="F12" s="75">
        <f t="shared" si="0"/>
        <v>0</v>
      </c>
      <c r="G12" s="75"/>
      <c r="H12" s="75"/>
      <c r="I12" s="75"/>
      <c r="J12" s="75"/>
      <c r="K12" s="63"/>
      <c r="L12" s="63"/>
      <c r="M12" s="63"/>
    </row>
    <row r="13" spans="1:13" s="49" customFormat="1" ht="23.25" customHeight="1">
      <c r="A13" s="18"/>
      <c r="B13" s="47"/>
      <c r="C13" s="47"/>
      <c r="D13" s="47"/>
      <c r="E13" s="68"/>
      <c r="F13" s="75">
        <f t="shared" si="0"/>
        <v>0</v>
      </c>
      <c r="G13" s="75"/>
      <c r="H13" s="75"/>
      <c r="I13" s="75"/>
      <c r="J13" s="75"/>
      <c r="K13" s="63"/>
      <c r="L13" s="63"/>
      <c r="M13" s="63"/>
    </row>
    <row r="14" spans="1:13" s="49" customFormat="1" ht="23.25" customHeight="1">
      <c r="A14" s="18"/>
      <c r="B14" s="47"/>
      <c r="C14" s="47"/>
      <c r="D14" s="47"/>
      <c r="E14" s="68"/>
      <c r="F14" s="75">
        <f t="shared" si="0"/>
        <v>0</v>
      </c>
      <c r="G14" s="75"/>
      <c r="H14" s="75"/>
      <c r="I14" s="75"/>
      <c r="J14" s="75"/>
      <c r="K14" s="63"/>
      <c r="L14" s="63"/>
      <c r="M14" s="63"/>
    </row>
    <row r="15" spans="1:13" ht="24.75" customHeight="1">
      <c r="A15" s="18"/>
      <c r="B15" s="47"/>
      <c r="C15" s="47"/>
      <c r="D15" s="47"/>
      <c r="E15" s="68"/>
      <c r="F15" s="75">
        <f t="shared" si="0"/>
        <v>0</v>
      </c>
      <c r="G15" s="75"/>
      <c r="H15" s="75"/>
      <c r="I15" s="75"/>
      <c r="J15" s="75"/>
      <c r="K15" s="63"/>
      <c r="L15" s="63"/>
      <c r="M15" s="63"/>
    </row>
    <row r="16" spans="1:13" ht="22.5" customHeight="1">
      <c r="A16" s="86"/>
      <c r="B16" s="47"/>
      <c r="C16" s="47"/>
      <c r="D16" s="47"/>
      <c r="E16" s="68"/>
      <c r="F16" s="75">
        <f t="shared" si="0"/>
        <v>0</v>
      </c>
      <c r="G16" s="75"/>
      <c r="H16" s="75"/>
      <c r="I16" s="75"/>
      <c r="J16" s="75"/>
      <c r="K16" s="63"/>
      <c r="L16" s="63"/>
      <c r="M16" s="63"/>
    </row>
    <row r="17" spans="1:13" ht="12">
      <c r="A17" s="18"/>
      <c r="B17" s="47"/>
      <c r="C17" s="47"/>
      <c r="D17" s="47"/>
      <c r="E17" s="68"/>
      <c r="F17" s="75">
        <f t="shared" si="0"/>
        <v>0</v>
      </c>
      <c r="G17" s="75"/>
      <c r="H17" s="75"/>
      <c r="I17" s="75"/>
      <c r="J17" s="75"/>
      <c r="K17" s="63"/>
      <c r="L17" s="63"/>
      <c r="M17" s="63"/>
    </row>
    <row r="18" spans="1:13" ht="12">
      <c r="A18" s="18"/>
      <c r="B18" s="47"/>
      <c r="C18" s="47"/>
      <c r="D18" s="47"/>
      <c r="E18" s="68"/>
      <c r="F18" s="75">
        <f t="shared" si="0"/>
        <v>0</v>
      </c>
      <c r="G18" s="75"/>
      <c r="H18" s="75"/>
      <c r="I18" s="75"/>
      <c r="J18" s="75"/>
      <c r="K18" s="63"/>
      <c r="L18" s="63"/>
      <c r="M18" s="63"/>
    </row>
    <row r="19" spans="1:13" ht="12">
      <c r="A19" s="18"/>
      <c r="B19" s="47"/>
      <c r="C19" s="47"/>
      <c r="D19" s="47"/>
      <c r="E19" s="68"/>
      <c r="F19" s="75">
        <f t="shared" si="0"/>
        <v>0</v>
      </c>
      <c r="G19" s="75"/>
      <c r="H19" s="75"/>
      <c r="I19" s="75"/>
      <c r="J19" s="75"/>
      <c r="K19" s="63"/>
      <c r="L19" s="63"/>
      <c r="M19" s="63"/>
    </row>
    <row r="20" spans="1:13" ht="12">
      <c r="A20" s="86"/>
      <c r="B20" s="47"/>
      <c r="C20" s="47"/>
      <c r="D20" s="47"/>
      <c r="E20" s="68"/>
      <c r="F20" s="75"/>
      <c r="G20" s="75"/>
      <c r="H20" s="75"/>
      <c r="I20" s="75"/>
      <c r="J20" s="75"/>
      <c r="K20" s="63"/>
      <c r="L20" s="63"/>
      <c r="M20" s="63"/>
    </row>
    <row r="21" spans="1:8" ht="24" customHeight="1">
      <c r="A21" s="251"/>
      <c r="B21" s="251"/>
      <c r="C21" s="251"/>
      <c r="D21" s="251"/>
      <c r="E21" s="251"/>
      <c r="F21" s="251"/>
      <c r="G21" s="251"/>
      <c r="H21" s="251"/>
    </row>
    <row r="25" ht="12">
      <c r="G25" s="62"/>
    </row>
    <row r="26" ht="12">
      <c r="C26" s="62"/>
    </row>
  </sheetData>
  <sheetProtection/>
  <mergeCells count="9">
    <mergeCell ref="A1:M1"/>
    <mergeCell ref="L2:M2"/>
    <mergeCell ref="A3:C3"/>
    <mergeCell ref="L3:M3"/>
    <mergeCell ref="A21:H21"/>
    <mergeCell ref="B4:D4"/>
    <mergeCell ref="F4:M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K16" sqref="K16"/>
    </sheetView>
  </sheetViews>
  <sheetFormatPr defaultColWidth="9.16015625" defaultRowHeight="11.25"/>
  <cols>
    <col min="1" max="1" width="34" style="50" customWidth="1"/>
    <col min="2" max="4" width="7.16015625" style="50" customWidth="1"/>
    <col min="5" max="5" width="17.83203125" style="50" customWidth="1"/>
    <col min="6" max="10" width="14.33203125" style="50" customWidth="1"/>
    <col min="11" max="16384" width="9.16015625" style="50" customWidth="1"/>
  </cols>
  <sheetData>
    <row r="1" spans="1:13" ht="35.25" customHeight="1">
      <c r="A1" s="218" t="s">
        <v>325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2:13" ht="15.75" customHeight="1">
      <c r="L2" s="235" t="s">
        <v>197</v>
      </c>
      <c r="M2" s="235"/>
    </row>
    <row r="3" spans="1:13" ht="22.5" customHeight="1">
      <c r="A3" s="208" t="s">
        <v>2</v>
      </c>
      <c r="B3" s="208"/>
      <c r="C3" s="208"/>
      <c r="D3" s="81"/>
      <c r="E3" s="81"/>
      <c r="F3" s="81"/>
      <c r="G3" s="81"/>
      <c r="H3" s="81"/>
      <c r="L3" s="236" t="s">
        <v>34</v>
      </c>
      <c r="M3" s="236"/>
    </row>
    <row r="4" spans="1:13" s="49" customFormat="1" ht="24" customHeight="1">
      <c r="A4" s="222" t="s">
        <v>35</v>
      </c>
      <c r="B4" s="222" t="s">
        <v>48</v>
      </c>
      <c r="C4" s="222"/>
      <c r="D4" s="222"/>
      <c r="E4" s="217" t="s">
        <v>49</v>
      </c>
      <c r="F4" s="217" t="s">
        <v>103</v>
      </c>
      <c r="G4" s="217"/>
      <c r="H4" s="217"/>
      <c r="I4" s="217"/>
      <c r="J4" s="217"/>
      <c r="K4" s="217"/>
      <c r="L4" s="217"/>
      <c r="M4" s="217"/>
    </row>
    <row r="5" spans="1:13" s="49" customFormat="1" ht="40.5" customHeight="1">
      <c r="A5" s="222"/>
      <c r="B5" s="58" t="s">
        <v>50</v>
      </c>
      <c r="C5" s="58" t="s">
        <v>51</v>
      </c>
      <c r="D5" s="57" t="s">
        <v>52</v>
      </c>
      <c r="E5" s="217"/>
      <c r="F5" s="57" t="s">
        <v>38</v>
      </c>
      <c r="G5" s="16" t="s">
        <v>105</v>
      </c>
      <c r="H5" s="16" t="s">
        <v>106</v>
      </c>
      <c r="I5" s="16" t="s">
        <v>107</v>
      </c>
      <c r="J5" s="16" t="s">
        <v>108</v>
      </c>
      <c r="K5" s="16" t="s">
        <v>109</v>
      </c>
      <c r="L5" s="16" t="s">
        <v>110</v>
      </c>
      <c r="M5" s="16" t="s">
        <v>111</v>
      </c>
    </row>
    <row r="6" spans="1:13" s="49" customFormat="1" ht="23.25" customHeight="1">
      <c r="A6" s="82"/>
      <c r="B6" s="83"/>
      <c r="C6" s="83"/>
      <c r="D6" s="83"/>
      <c r="E6" s="84" t="s">
        <v>38</v>
      </c>
      <c r="F6" s="85">
        <f>SUM(G6:J6)</f>
        <v>0</v>
      </c>
      <c r="G6" s="85">
        <f>SUM(G7:G20)</f>
        <v>0</v>
      </c>
      <c r="H6" s="85">
        <f>SUM(H7:H20)</f>
        <v>0</v>
      </c>
      <c r="I6" s="85">
        <f>SUM(I7:I20)</f>
        <v>0</v>
      </c>
      <c r="J6" s="85">
        <f>SUM(J7:J20)</f>
        <v>0</v>
      </c>
      <c r="K6" s="88"/>
      <c r="L6" s="88"/>
      <c r="M6" s="89"/>
    </row>
    <row r="7" spans="1:13" s="49" customFormat="1" ht="23.25" customHeight="1">
      <c r="A7" s="18"/>
      <c r="B7" s="47"/>
      <c r="C7" s="47"/>
      <c r="D7" s="47"/>
      <c r="E7" s="68"/>
      <c r="F7" s="75">
        <f>SUM(G7:J7)</f>
        <v>0</v>
      </c>
      <c r="G7" s="75"/>
      <c r="H7" s="75"/>
      <c r="I7" s="75"/>
      <c r="J7" s="75"/>
      <c r="K7" s="63"/>
      <c r="L7" s="63"/>
      <c r="M7" s="63"/>
    </row>
    <row r="8" spans="1:13" s="49" customFormat="1" ht="23.25" customHeight="1">
      <c r="A8" s="18"/>
      <c r="B8" s="47"/>
      <c r="C8" s="47"/>
      <c r="D8" s="47"/>
      <c r="E8" s="68"/>
      <c r="F8" s="75">
        <f aca="true" t="shared" si="0" ref="F8:F19">SUM(G8:J8)</f>
        <v>0</v>
      </c>
      <c r="G8" s="75"/>
      <c r="H8" s="75"/>
      <c r="I8" s="75"/>
      <c r="J8" s="75"/>
      <c r="K8" s="63"/>
      <c r="L8" s="63"/>
      <c r="M8" s="63"/>
    </row>
    <row r="9" spans="1:13" s="49" customFormat="1" ht="23.25" customHeight="1">
      <c r="A9" s="18"/>
      <c r="B9" s="47"/>
      <c r="C9" s="47"/>
      <c r="D9" s="47"/>
      <c r="E9" s="68"/>
      <c r="F9" s="75">
        <f t="shared" si="0"/>
        <v>0</v>
      </c>
      <c r="G9" s="75"/>
      <c r="H9" s="75"/>
      <c r="I9" s="75"/>
      <c r="J9" s="75"/>
      <c r="K9" s="63"/>
      <c r="L9" s="63"/>
      <c r="M9" s="63"/>
    </row>
    <row r="10" spans="1:13" s="49" customFormat="1" ht="23.25" customHeight="1">
      <c r="A10" s="18"/>
      <c r="B10" s="47"/>
      <c r="C10" s="47"/>
      <c r="D10" s="47"/>
      <c r="E10" s="68"/>
      <c r="F10" s="75">
        <f t="shared" si="0"/>
        <v>0</v>
      </c>
      <c r="G10" s="75"/>
      <c r="H10" s="75"/>
      <c r="I10" s="75"/>
      <c r="J10" s="75"/>
      <c r="K10" s="63"/>
      <c r="L10" s="63"/>
      <c r="M10" s="63"/>
    </row>
    <row r="11" spans="1:13" s="49" customFormat="1" ht="23.25" customHeight="1">
      <c r="A11" s="18"/>
      <c r="B11" s="47"/>
      <c r="C11" s="47"/>
      <c r="D11" s="47"/>
      <c r="E11" s="68"/>
      <c r="F11" s="75">
        <f t="shared" si="0"/>
        <v>0</v>
      </c>
      <c r="G11" s="75"/>
      <c r="H11" s="75"/>
      <c r="I11" s="75"/>
      <c r="J11" s="75"/>
      <c r="K11" s="63"/>
      <c r="L11" s="63"/>
      <c r="M11" s="63"/>
    </row>
    <row r="12" spans="1:13" s="49" customFormat="1" ht="23.25" customHeight="1">
      <c r="A12" s="18"/>
      <c r="B12" s="47"/>
      <c r="C12" s="47"/>
      <c r="D12" s="47"/>
      <c r="E12" s="68"/>
      <c r="F12" s="75">
        <f t="shared" si="0"/>
        <v>0</v>
      </c>
      <c r="G12" s="75"/>
      <c r="H12" s="75"/>
      <c r="I12" s="75"/>
      <c r="J12" s="75"/>
      <c r="K12" s="63"/>
      <c r="L12" s="63"/>
      <c r="M12" s="63"/>
    </row>
    <row r="13" spans="1:13" s="49" customFormat="1" ht="23.25" customHeight="1">
      <c r="A13" s="18"/>
      <c r="B13" s="47"/>
      <c r="C13" s="47"/>
      <c r="D13" s="47"/>
      <c r="E13" s="68"/>
      <c r="F13" s="75">
        <f t="shared" si="0"/>
        <v>0</v>
      </c>
      <c r="G13" s="75"/>
      <c r="H13" s="75"/>
      <c r="I13" s="75"/>
      <c r="J13" s="75"/>
      <c r="K13" s="63"/>
      <c r="L13" s="63"/>
      <c r="M13" s="63"/>
    </row>
    <row r="14" spans="1:13" s="49" customFormat="1" ht="23.25" customHeight="1">
      <c r="A14" s="18"/>
      <c r="B14" s="47"/>
      <c r="C14" s="47"/>
      <c r="D14" s="47"/>
      <c r="E14" s="68"/>
      <c r="F14" s="75">
        <f t="shared" si="0"/>
        <v>0</v>
      </c>
      <c r="G14" s="75"/>
      <c r="H14" s="75"/>
      <c r="I14" s="75"/>
      <c r="J14" s="75"/>
      <c r="K14" s="63"/>
      <c r="L14" s="63"/>
      <c r="M14" s="63"/>
    </row>
    <row r="15" spans="1:13" ht="24.75" customHeight="1">
      <c r="A15" s="18"/>
      <c r="B15" s="47"/>
      <c r="C15" s="47"/>
      <c r="D15" s="47"/>
      <c r="E15" s="68"/>
      <c r="F15" s="75">
        <f t="shared" si="0"/>
        <v>0</v>
      </c>
      <c r="G15" s="75"/>
      <c r="H15" s="75"/>
      <c r="I15" s="75"/>
      <c r="J15" s="75"/>
      <c r="K15" s="63"/>
      <c r="L15" s="63"/>
      <c r="M15" s="63"/>
    </row>
    <row r="16" spans="1:13" ht="22.5" customHeight="1">
      <c r="A16" s="86"/>
      <c r="B16" s="47"/>
      <c r="C16" s="47"/>
      <c r="D16" s="47"/>
      <c r="E16" s="68"/>
      <c r="F16" s="75">
        <f t="shared" si="0"/>
        <v>0</v>
      </c>
      <c r="G16" s="75"/>
      <c r="H16" s="75"/>
      <c r="I16" s="75"/>
      <c r="J16" s="75"/>
      <c r="K16" s="63"/>
      <c r="L16" s="63"/>
      <c r="M16" s="63"/>
    </row>
    <row r="17" spans="1:13" ht="12">
      <c r="A17" s="18"/>
      <c r="B17" s="47"/>
      <c r="C17" s="47"/>
      <c r="D17" s="47"/>
      <c r="E17" s="68"/>
      <c r="F17" s="75">
        <f t="shared" si="0"/>
        <v>0</v>
      </c>
      <c r="G17" s="75"/>
      <c r="H17" s="75"/>
      <c r="I17" s="75"/>
      <c r="J17" s="75"/>
      <c r="K17" s="63"/>
      <c r="L17" s="63"/>
      <c r="M17" s="63"/>
    </row>
    <row r="18" spans="1:13" ht="12">
      <c r="A18" s="18"/>
      <c r="B18" s="47"/>
      <c r="C18" s="47"/>
      <c r="D18" s="47"/>
      <c r="E18" s="68"/>
      <c r="F18" s="75">
        <f t="shared" si="0"/>
        <v>0</v>
      </c>
      <c r="G18" s="75"/>
      <c r="H18" s="75"/>
      <c r="I18" s="75"/>
      <c r="J18" s="75"/>
      <c r="K18" s="63"/>
      <c r="L18" s="63"/>
      <c r="M18" s="63"/>
    </row>
    <row r="19" spans="1:13" ht="12">
      <c r="A19" s="18"/>
      <c r="B19" s="47"/>
      <c r="C19" s="47"/>
      <c r="D19" s="47"/>
      <c r="E19" s="68"/>
      <c r="F19" s="75">
        <f t="shared" si="0"/>
        <v>0</v>
      </c>
      <c r="G19" s="75"/>
      <c r="H19" s="75"/>
      <c r="I19" s="75"/>
      <c r="J19" s="75"/>
      <c r="K19" s="63"/>
      <c r="L19" s="63"/>
      <c r="M19" s="63"/>
    </row>
    <row r="20" spans="1:13" ht="12">
      <c r="A20" s="86"/>
      <c r="B20" s="47"/>
      <c r="C20" s="47"/>
      <c r="D20" s="47"/>
      <c r="E20" s="68"/>
      <c r="F20" s="75"/>
      <c r="G20" s="75"/>
      <c r="H20" s="75"/>
      <c r="I20" s="75"/>
      <c r="J20" s="75"/>
      <c r="K20" s="63"/>
      <c r="L20" s="63"/>
      <c r="M20" s="63"/>
    </row>
    <row r="21" spans="1:13" ht="46.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</row>
    <row r="22" ht="12">
      <c r="E22" s="62"/>
    </row>
    <row r="26" ht="12">
      <c r="G26" s="62"/>
    </row>
    <row r="27" ht="12">
      <c r="C27" s="62"/>
    </row>
  </sheetData>
  <sheetProtection/>
  <mergeCells count="9">
    <mergeCell ref="A1:M1"/>
    <mergeCell ref="L2:M2"/>
    <mergeCell ref="A3:C3"/>
    <mergeCell ref="L3:M3"/>
    <mergeCell ref="B4:D4"/>
    <mergeCell ref="F4:M4"/>
    <mergeCell ref="A21:M2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20.5" style="0" customWidth="1"/>
    <col min="2" max="2" width="23" style="0" customWidth="1"/>
    <col min="3" max="3" width="62.5" style="0" customWidth="1"/>
    <col min="4" max="4" width="9.5" style="0" customWidth="1"/>
    <col min="5" max="5" width="8.66015625" style="0" customWidth="1"/>
    <col min="6" max="6" width="9.83203125" style="0" customWidth="1"/>
    <col min="7" max="7" width="8.5" style="0" customWidth="1"/>
    <col min="8" max="8" width="9.16015625" style="0" customWidth="1"/>
    <col min="9" max="9" width="8.83203125" style="0" customWidth="1"/>
    <col min="10" max="10" width="9.16015625" style="0" customWidth="1"/>
    <col min="11" max="11" width="7.83203125" style="0" customWidth="1"/>
    <col min="13" max="13" width="11.5" style="0" customWidth="1"/>
  </cols>
  <sheetData>
    <row r="1" spans="1:13" ht="29.25" customHeight="1">
      <c r="A1" s="248" t="s">
        <v>326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" customHeight="1">
      <c r="A2" s="50"/>
      <c r="B2" s="50"/>
      <c r="C2" s="50"/>
      <c r="D2" s="50"/>
      <c r="E2" s="50"/>
      <c r="F2" s="50"/>
      <c r="G2" s="50"/>
      <c r="H2" s="50"/>
      <c r="I2" s="50"/>
      <c r="M2" s="52" t="s">
        <v>198</v>
      </c>
    </row>
    <row r="3" spans="1:13" ht="23.25" customHeight="1">
      <c r="A3" s="39" t="s">
        <v>2</v>
      </c>
      <c r="B3" s="50"/>
      <c r="C3" s="50"/>
      <c r="D3" s="50"/>
      <c r="E3" s="50"/>
      <c r="F3" s="50"/>
      <c r="G3" s="50"/>
      <c r="H3" s="50"/>
      <c r="I3" s="50"/>
      <c r="K3" s="50"/>
      <c r="M3" s="80" t="s">
        <v>34</v>
      </c>
    </row>
    <row r="4" spans="1:13" s="31" customFormat="1" ht="27.75" customHeight="1">
      <c r="A4" s="232" t="s">
        <v>35</v>
      </c>
      <c r="B4" s="240" t="s">
        <v>199</v>
      </c>
      <c r="C4" s="240" t="s">
        <v>200</v>
      </c>
      <c r="D4" s="234" t="s">
        <v>55</v>
      </c>
      <c r="E4" s="234"/>
      <c r="F4" s="234"/>
      <c r="G4" s="234"/>
      <c r="H4" s="234"/>
      <c r="I4" s="234"/>
      <c r="J4" s="234"/>
      <c r="K4" s="234"/>
      <c r="L4" s="234"/>
      <c r="M4" s="234"/>
    </row>
    <row r="5" spans="1:13" s="31" customFormat="1" ht="24" customHeight="1">
      <c r="A5" s="242"/>
      <c r="B5" s="253"/>
      <c r="C5" s="253"/>
      <c r="D5" s="240" t="s">
        <v>38</v>
      </c>
      <c r="E5" s="234" t="s">
        <v>7</v>
      </c>
      <c r="F5" s="234"/>
      <c r="G5" s="234" t="s">
        <v>10</v>
      </c>
      <c r="H5" s="234" t="s">
        <v>12</v>
      </c>
      <c r="I5" s="234" t="s">
        <v>13</v>
      </c>
      <c r="J5" s="234" t="s">
        <v>14</v>
      </c>
      <c r="K5" s="234" t="s">
        <v>16</v>
      </c>
      <c r="L5" s="234"/>
      <c r="M5" s="234" t="s">
        <v>18</v>
      </c>
    </row>
    <row r="6" spans="1:13" s="31" customFormat="1" ht="51.75" customHeight="1">
      <c r="A6" s="233"/>
      <c r="B6" s="241"/>
      <c r="C6" s="241"/>
      <c r="D6" s="241"/>
      <c r="E6" s="17" t="s">
        <v>41</v>
      </c>
      <c r="F6" s="16" t="s">
        <v>42</v>
      </c>
      <c r="G6" s="234"/>
      <c r="H6" s="234"/>
      <c r="I6" s="234"/>
      <c r="J6" s="234"/>
      <c r="K6" s="17" t="s">
        <v>41</v>
      </c>
      <c r="L6" s="17" t="s">
        <v>42</v>
      </c>
      <c r="M6" s="234"/>
    </row>
    <row r="7" spans="1:13" ht="28.5" customHeight="1">
      <c r="A7" s="79" t="s">
        <v>38</v>
      </c>
      <c r="B7" s="73"/>
      <c r="C7" s="73" t="s">
        <v>201</v>
      </c>
      <c r="D7" s="69">
        <v>20</v>
      </c>
      <c r="E7" s="69">
        <v>20</v>
      </c>
      <c r="F7" s="69"/>
      <c r="G7" s="69"/>
      <c r="H7" s="69"/>
      <c r="I7" s="69"/>
      <c r="J7" s="69"/>
      <c r="K7" s="63"/>
      <c r="L7" s="70"/>
      <c r="M7" s="70"/>
    </row>
    <row r="8" spans="1:13" ht="167.25" customHeight="1">
      <c r="A8" s="293" t="s">
        <v>303</v>
      </c>
      <c r="B8" s="197" t="s">
        <v>202</v>
      </c>
      <c r="C8" s="315" t="s">
        <v>327</v>
      </c>
      <c r="D8" s="190">
        <v>9.5</v>
      </c>
      <c r="E8" s="191">
        <v>9.5</v>
      </c>
      <c r="F8" s="192"/>
      <c r="G8" s="190"/>
      <c r="H8" s="194"/>
      <c r="I8" s="61"/>
      <c r="J8" s="61"/>
      <c r="K8" s="63"/>
      <c r="L8" s="70"/>
      <c r="M8" s="70"/>
    </row>
    <row r="9" spans="1:13" ht="54" customHeight="1">
      <c r="A9" s="294"/>
      <c r="B9" s="197" t="s">
        <v>203</v>
      </c>
      <c r="C9" s="315" t="s">
        <v>328</v>
      </c>
      <c r="D9" s="190">
        <v>0.6</v>
      </c>
      <c r="E9" s="191">
        <v>0.6</v>
      </c>
      <c r="F9" s="192"/>
      <c r="G9" s="190"/>
      <c r="H9" s="194"/>
      <c r="I9" s="61"/>
      <c r="J9" s="61"/>
      <c r="K9" s="63"/>
      <c r="L9" s="70"/>
      <c r="M9" s="70"/>
    </row>
    <row r="10" spans="1:13" ht="75" customHeight="1">
      <c r="A10" s="294"/>
      <c r="B10" s="197" t="s">
        <v>204</v>
      </c>
      <c r="C10" s="315" t="s">
        <v>329</v>
      </c>
      <c r="D10" s="190">
        <v>2</v>
      </c>
      <c r="E10" s="191">
        <v>2</v>
      </c>
      <c r="F10" s="192"/>
      <c r="G10" s="190"/>
      <c r="H10" s="194"/>
      <c r="I10" s="61"/>
      <c r="J10" s="61"/>
      <c r="K10" s="63"/>
      <c r="L10" s="70"/>
      <c r="M10" s="70"/>
    </row>
    <row r="11" spans="1:13" ht="188.25" customHeight="1">
      <c r="A11" s="294"/>
      <c r="B11" s="197" t="s">
        <v>205</v>
      </c>
      <c r="C11" s="315" t="s">
        <v>330</v>
      </c>
      <c r="D11" s="190">
        <v>6.4</v>
      </c>
      <c r="E11" s="191">
        <v>6.4</v>
      </c>
      <c r="F11" s="192"/>
      <c r="G11" s="190"/>
      <c r="H11" s="194"/>
      <c r="I11" s="61"/>
      <c r="J11" s="61"/>
      <c r="K11" s="63"/>
      <c r="L11" s="70"/>
      <c r="M11" s="70"/>
    </row>
    <row r="12" spans="1:13" ht="63.75" customHeight="1">
      <c r="A12" s="295"/>
      <c r="B12" s="197" t="s">
        <v>206</v>
      </c>
      <c r="C12" s="196" t="s">
        <v>331</v>
      </c>
      <c r="D12" s="190">
        <v>1.5</v>
      </c>
      <c r="E12" s="191">
        <v>1.5</v>
      </c>
      <c r="F12" s="192"/>
      <c r="G12" s="190"/>
      <c r="H12" s="195"/>
      <c r="I12" s="63"/>
      <c r="J12" s="61"/>
      <c r="K12" s="63"/>
      <c r="L12" s="70"/>
      <c r="M12" s="70"/>
    </row>
  </sheetData>
  <sheetProtection/>
  <mergeCells count="14">
    <mergeCell ref="A1:M1"/>
    <mergeCell ref="D4:M4"/>
    <mergeCell ref="E5:F5"/>
    <mergeCell ref="K5:L5"/>
    <mergeCell ref="M5:M6"/>
    <mergeCell ref="A4:A6"/>
    <mergeCell ref="B4:B6"/>
    <mergeCell ref="C4:C6"/>
    <mergeCell ref="D5:D6"/>
    <mergeCell ref="G5:G6"/>
    <mergeCell ref="H5:H6"/>
    <mergeCell ref="I5:I6"/>
    <mergeCell ref="J5:J6"/>
    <mergeCell ref="A8:A12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8" width="13.5" style="0" customWidth="1"/>
    <col min="9" max="9" width="11.83203125" style="0" customWidth="1"/>
    <col min="10" max="10" width="12.16015625" style="0" customWidth="1"/>
    <col min="11" max="11" width="9.5" style="0" customWidth="1"/>
    <col min="12" max="12" width="10" style="0" customWidth="1"/>
  </cols>
  <sheetData>
    <row r="1" spans="1:15" ht="22.5">
      <c r="A1" s="207" t="s">
        <v>332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22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O2" s="71" t="s">
        <v>207</v>
      </c>
    </row>
    <row r="3" spans="1:15" ht="20.25" customHeight="1">
      <c r="A3" s="39" t="s">
        <v>2</v>
      </c>
      <c r="O3" s="72" t="s">
        <v>34</v>
      </c>
    </row>
    <row r="4" spans="1:15" s="31" customFormat="1" ht="30.75" customHeight="1">
      <c r="A4" s="255" t="s">
        <v>35</v>
      </c>
      <c r="B4" s="255" t="s">
        <v>208</v>
      </c>
      <c r="C4" s="255" t="s">
        <v>209</v>
      </c>
      <c r="D4" s="255" t="s">
        <v>210</v>
      </c>
      <c r="E4" s="255" t="s">
        <v>211</v>
      </c>
      <c r="F4" s="254" t="s">
        <v>55</v>
      </c>
      <c r="G4" s="254"/>
      <c r="H4" s="254"/>
      <c r="I4" s="254"/>
      <c r="J4" s="254"/>
      <c r="K4" s="254"/>
      <c r="L4" s="254"/>
      <c r="M4" s="254"/>
      <c r="N4" s="254"/>
      <c r="O4" s="254"/>
    </row>
    <row r="5" spans="1:15" s="31" customFormat="1" ht="26.25" customHeight="1">
      <c r="A5" s="256"/>
      <c r="B5" s="256"/>
      <c r="C5" s="256"/>
      <c r="D5" s="256"/>
      <c r="E5" s="256"/>
      <c r="F5" s="258" t="s">
        <v>38</v>
      </c>
      <c r="G5" s="234" t="s">
        <v>7</v>
      </c>
      <c r="H5" s="234"/>
      <c r="I5" s="234" t="s">
        <v>10</v>
      </c>
      <c r="J5" s="234" t="s">
        <v>12</v>
      </c>
      <c r="K5" s="234" t="s">
        <v>13</v>
      </c>
      <c r="L5" s="234" t="s">
        <v>14</v>
      </c>
      <c r="M5" s="234" t="s">
        <v>16</v>
      </c>
      <c r="N5" s="234"/>
      <c r="O5" s="234" t="s">
        <v>18</v>
      </c>
    </row>
    <row r="6" spans="1:15" s="31" customFormat="1" ht="48" customHeight="1">
      <c r="A6" s="257"/>
      <c r="B6" s="257"/>
      <c r="C6" s="257"/>
      <c r="D6" s="257"/>
      <c r="E6" s="257">
        <f>SUM(E7:E12)</f>
        <v>0</v>
      </c>
      <c r="F6" s="259"/>
      <c r="G6" s="17" t="s">
        <v>41</v>
      </c>
      <c r="H6" s="16" t="s">
        <v>42</v>
      </c>
      <c r="I6" s="234"/>
      <c r="J6" s="234"/>
      <c r="K6" s="234"/>
      <c r="L6" s="234"/>
      <c r="M6" s="17" t="s">
        <v>41</v>
      </c>
      <c r="N6" s="17" t="s">
        <v>42</v>
      </c>
      <c r="O6" s="234"/>
    </row>
    <row r="7" spans="1:15" s="31" customFormat="1" ht="33" customHeight="1">
      <c r="A7" s="66" t="s">
        <v>38</v>
      </c>
      <c r="B7" s="198"/>
      <c r="C7" s="199"/>
      <c r="D7" s="199" t="s">
        <v>201</v>
      </c>
      <c r="E7" s="200">
        <f>SUM(E8:E13)</f>
        <v>0</v>
      </c>
      <c r="F7" s="116"/>
      <c r="G7" s="193"/>
      <c r="H7" s="76"/>
      <c r="I7" s="76"/>
      <c r="J7" s="201"/>
      <c r="K7" s="76"/>
      <c r="L7" s="76"/>
      <c r="M7" s="77"/>
      <c r="N7" s="77"/>
      <c r="O7" s="77"/>
    </row>
    <row r="8" spans="1:15" s="31" customFormat="1" ht="33" customHeight="1">
      <c r="A8" s="199"/>
      <c r="B8" s="198"/>
      <c r="C8" s="199"/>
      <c r="D8" s="199"/>
      <c r="E8" s="200"/>
      <c r="F8" s="116"/>
      <c r="G8" s="193"/>
      <c r="H8" s="76"/>
      <c r="I8" s="76"/>
      <c r="J8" s="201"/>
      <c r="K8" s="76"/>
      <c r="L8" s="76"/>
      <c r="M8" s="77"/>
      <c r="N8" s="77"/>
      <c r="O8" s="77"/>
    </row>
    <row r="9" spans="1:15" s="31" customFormat="1" ht="31.5" customHeight="1">
      <c r="A9" s="199"/>
      <c r="B9" s="198"/>
      <c r="C9" s="199"/>
      <c r="D9" s="199"/>
      <c r="E9" s="200"/>
      <c r="F9" s="116"/>
      <c r="G9" s="193"/>
      <c r="H9" s="76"/>
      <c r="I9" s="76"/>
      <c r="J9" s="201"/>
      <c r="K9" s="76"/>
      <c r="L9" s="76"/>
      <c r="M9" s="77"/>
      <c r="N9" s="77"/>
      <c r="O9" s="77"/>
    </row>
    <row r="10" spans="1:15" s="31" customFormat="1" ht="21.75" customHeight="1">
      <c r="A10" s="73"/>
      <c r="B10" s="48"/>
      <c r="C10" s="73"/>
      <c r="D10" s="73"/>
      <c r="E10" s="74"/>
      <c r="F10" s="75"/>
      <c r="G10" s="69"/>
      <c r="H10" s="76"/>
      <c r="I10" s="76"/>
      <c r="J10" s="76"/>
      <c r="K10" s="76"/>
      <c r="L10" s="76"/>
      <c r="M10" s="77"/>
      <c r="N10" s="77"/>
      <c r="O10" s="77"/>
    </row>
    <row r="11" spans="1:15" s="31" customFormat="1" ht="21.75" customHeight="1">
      <c r="A11" s="73"/>
      <c r="B11" s="48"/>
      <c r="C11" s="73"/>
      <c r="D11" s="73"/>
      <c r="E11" s="74"/>
      <c r="F11" s="75"/>
      <c r="G11" s="69"/>
      <c r="H11" s="76"/>
      <c r="I11" s="76"/>
      <c r="J11" s="76"/>
      <c r="K11" s="76"/>
      <c r="L11" s="76"/>
      <c r="M11" s="77"/>
      <c r="N11" s="77"/>
      <c r="O11" s="77"/>
    </row>
    <row r="12" spans="1:15" s="31" customFormat="1" ht="21.75" customHeight="1">
      <c r="A12" s="73"/>
      <c r="B12" s="48"/>
      <c r="C12" s="73"/>
      <c r="D12" s="73"/>
      <c r="E12" s="74"/>
      <c r="F12" s="75"/>
      <c r="G12" s="69"/>
      <c r="H12" s="76"/>
      <c r="I12" s="76"/>
      <c r="J12" s="76"/>
      <c r="K12" s="76"/>
      <c r="L12" s="76"/>
      <c r="M12" s="77"/>
      <c r="N12" s="77"/>
      <c r="O12" s="77"/>
    </row>
    <row r="13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O5:O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M19" sqref="M19"/>
    </sheetView>
  </sheetViews>
  <sheetFormatPr defaultColWidth="9.16015625" defaultRowHeight="12.75" customHeight="1"/>
  <cols>
    <col min="1" max="1" width="13.660156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9.83203125" style="0" customWidth="1"/>
    <col min="10" max="10" width="6.33203125" style="0" bestFit="1" customWidth="1"/>
    <col min="11" max="11" width="7.5" style="0" customWidth="1"/>
    <col min="12" max="15" width="11.5" style="0" customWidth="1"/>
    <col min="16" max="16" width="9.66015625" style="0" customWidth="1"/>
  </cols>
  <sheetData>
    <row r="1" spans="1:19" ht="36.75" customHeight="1">
      <c r="A1" s="207" t="s">
        <v>333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S2" s="71" t="s">
        <v>212</v>
      </c>
    </row>
    <row r="3" spans="1:19" ht="22.5" customHeight="1">
      <c r="A3" s="39" t="s">
        <v>2</v>
      </c>
      <c r="S3" s="72" t="s">
        <v>34</v>
      </c>
    </row>
    <row r="4" spans="1:19" s="31" customFormat="1" ht="21.75" customHeight="1">
      <c r="A4" s="254" t="s">
        <v>35</v>
      </c>
      <c r="B4" s="265" t="s">
        <v>213</v>
      </c>
      <c r="C4" s="265" t="s">
        <v>214</v>
      </c>
      <c r="D4" s="268" t="s">
        <v>215</v>
      </c>
      <c r="E4" s="268"/>
      <c r="F4" s="268"/>
      <c r="G4" s="262" t="s">
        <v>216</v>
      </c>
      <c r="H4" s="265" t="s">
        <v>217</v>
      </c>
      <c r="I4" s="265" t="s">
        <v>218</v>
      </c>
      <c r="J4" s="254" t="s">
        <v>55</v>
      </c>
      <c r="K4" s="254"/>
      <c r="L4" s="254"/>
      <c r="M4" s="254"/>
      <c r="N4" s="254"/>
      <c r="O4" s="254"/>
      <c r="P4" s="254"/>
      <c r="Q4" s="254"/>
      <c r="R4" s="254"/>
      <c r="S4" s="254"/>
    </row>
    <row r="5" spans="1:19" s="31" customFormat="1" ht="39" customHeight="1">
      <c r="A5" s="254"/>
      <c r="B5" s="266"/>
      <c r="C5" s="266"/>
      <c r="D5" s="260" t="s">
        <v>50</v>
      </c>
      <c r="E5" s="260" t="s">
        <v>51</v>
      </c>
      <c r="F5" s="260" t="s">
        <v>52</v>
      </c>
      <c r="G5" s="263"/>
      <c r="H5" s="266"/>
      <c r="I5" s="266" t="s">
        <v>218</v>
      </c>
      <c r="J5" s="254" t="s">
        <v>38</v>
      </c>
      <c r="K5" s="234" t="s">
        <v>7</v>
      </c>
      <c r="L5" s="234"/>
      <c r="M5" s="234" t="s">
        <v>10</v>
      </c>
      <c r="N5" s="234" t="s">
        <v>12</v>
      </c>
      <c r="O5" s="234" t="s">
        <v>13</v>
      </c>
      <c r="P5" s="234" t="s">
        <v>14</v>
      </c>
      <c r="Q5" s="234" t="s">
        <v>16</v>
      </c>
      <c r="R5" s="234"/>
      <c r="S5" s="234" t="s">
        <v>18</v>
      </c>
    </row>
    <row r="6" spans="1:19" ht="49.5" customHeight="1">
      <c r="A6" s="254"/>
      <c r="B6" s="267"/>
      <c r="C6" s="267"/>
      <c r="D6" s="261"/>
      <c r="E6" s="261"/>
      <c r="F6" s="261"/>
      <c r="G6" s="264"/>
      <c r="H6" s="267"/>
      <c r="I6" s="267"/>
      <c r="J6" s="254"/>
      <c r="K6" s="17" t="s">
        <v>41</v>
      </c>
      <c r="L6" s="16" t="s">
        <v>42</v>
      </c>
      <c r="M6" s="234"/>
      <c r="N6" s="234"/>
      <c r="O6" s="234"/>
      <c r="P6" s="234"/>
      <c r="Q6" s="17" t="s">
        <v>41</v>
      </c>
      <c r="R6" s="17" t="s">
        <v>42</v>
      </c>
      <c r="S6" s="234"/>
    </row>
    <row r="7" spans="1:19" ht="51.75" customHeight="1">
      <c r="A7" s="67" t="s">
        <v>38</v>
      </c>
      <c r="B7" s="68"/>
      <c r="C7" s="18"/>
      <c r="D7" s="18"/>
      <c r="E7" s="18"/>
      <c r="F7" s="18"/>
      <c r="G7" s="18" t="s">
        <v>201</v>
      </c>
      <c r="H7" s="18"/>
      <c r="I7" s="18"/>
      <c r="J7" s="69">
        <f>SUM(K7:P7)</f>
        <v>0</v>
      </c>
      <c r="K7" s="69"/>
      <c r="L7" s="70"/>
      <c r="M7" s="70"/>
      <c r="N7" s="70"/>
      <c r="O7" s="70"/>
      <c r="P7" s="70"/>
      <c r="Q7" s="70"/>
      <c r="R7" s="70"/>
      <c r="S7" s="70"/>
    </row>
    <row r="8" spans="1:19" ht="51.75" customHeight="1">
      <c r="A8" s="18"/>
      <c r="B8" s="68"/>
      <c r="C8" s="18"/>
      <c r="D8" s="18"/>
      <c r="E8" s="18"/>
      <c r="F8" s="18"/>
      <c r="G8" s="18" t="s">
        <v>201</v>
      </c>
      <c r="H8" s="18"/>
      <c r="I8" s="18"/>
      <c r="J8" s="69">
        <f>SUM(K8:P8)</f>
        <v>0</v>
      </c>
      <c r="K8" s="69"/>
      <c r="L8" s="70"/>
      <c r="M8" s="70"/>
      <c r="N8" s="70"/>
      <c r="O8" s="70"/>
      <c r="P8" s="70"/>
      <c r="Q8" s="70"/>
      <c r="R8" s="70"/>
      <c r="S8" s="70"/>
    </row>
    <row r="9" spans="1:19" ht="51.75" customHeight="1">
      <c r="A9" s="18"/>
      <c r="B9" s="68"/>
      <c r="C9" s="18"/>
      <c r="D9" s="18"/>
      <c r="E9" s="18"/>
      <c r="F9" s="18"/>
      <c r="G9" s="18" t="s">
        <v>201</v>
      </c>
      <c r="H9" s="18"/>
      <c r="I9" s="18"/>
      <c r="J9" s="69">
        <f>SUM(K9:P9)</f>
        <v>0</v>
      </c>
      <c r="K9" s="69"/>
      <c r="L9" s="70"/>
      <c r="M9" s="70"/>
      <c r="N9" s="70"/>
      <c r="O9" s="70"/>
      <c r="P9" s="70"/>
      <c r="Q9" s="70"/>
      <c r="R9" s="70"/>
      <c r="S9" s="70"/>
    </row>
    <row r="10" spans="1:17" ht="31.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50"/>
      <c r="O10" s="50"/>
      <c r="P10" s="50"/>
      <c r="Q10" s="50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P5:P6"/>
    <mergeCell ref="S5:S6"/>
    <mergeCell ref="J5:J6"/>
    <mergeCell ref="M5:M6"/>
    <mergeCell ref="N5:N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1" t="s">
        <v>334</v>
      </c>
      <c r="B1" s="51"/>
      <c r="C1" s="51"/>
    </row>
    <row r="2" spans="1:3" ht="21" customHeight="1">
      <c r="A2" s="51"/>
      <c r="B2" s="51"/>
      <c r="C2" s="52" t="s">
        <v>219</v>
      </c>
    </row>
    <row r="3" spans="1:3" ht="24.75" customHeight="1">
      <c r="A3" s="39" t="s">
        <v>2</v>
      </c>
      <c r="B3" s="39"/>
      <c r="C3" s="53" t="s">
        <v>34</v>
      </c>
    </row>
    <row r="4" spans="1:16" s="49" customFormat="1" ht="21.75" customHeight="1">
      <c r="A4" s="223" t="s">
        <v>220</v>
      </c>
      <c r="B4" s="54" t="s">
        <v>221</v>
      </c>
      <c r="C4" s="55"/>
      <c r="F4" s="56"/>
      <c r="P4" s="56"/>
    </row>
    <row r="5" spans="1:16" s="49" customFormat="1" ht="43.5" customHeight="1">
      <c r="A5" s="223"/>
      <c r="B5" s="57" t="s">
        <v>335</v>
      </c>
      <c r="C5" s="58" t="s">
        <v>336</v>
      </c>
      <c r="E5" s="59">
        <v>3.6</v>
      </c>
      <c r="F5" s="60">
        <v>0</v>
      </c>
      <c r="G5" s="60">
        <v>0.6</v>
      </c>
      <c r="H5" s="59">
        <v>3</v>
      </c>
      <c r="I5" s="60">
        <v>0</v>
      </c>
      <c r="J5" s="59">
        <v>3</v>
      </c>
      <c r="K5" s="59">
        <v>9.4</v>
      </c>
      <c r="L5" s="60">
        <v>0</v>
      </c>
      <c r="M5" s="60">
        <v>0.7</v>
      </c>
      <c r="N5" s="59">
        <v>8.7</v>
      </c>
      <c r="O5" s="60">
        <v>0</v>
      </c>
      <c r="P5" s="59">
        <v>8.7</v>
      </c>
    </row>
    <row r="6" spans="1:16" s="49" customFormat="1" ht="34.5" customHeight="1">
      <c r="A6" s="202" t="s">
        <v>222</v>
      </c>
      <c r="B6" s="203">
        <v>2.6</v>
      </c>
      <c r="C6" s="203">
        <v>2.7</v>
      </c>
      <c r="E6" s="56"/>
      <c r="G6" s="56"/>
      <c r="I6" s="56"/>
      <c r="J6" s="56"/>
      <c r="K6" s="56"/>
      <c r="L6" s="56"/>
      <c r="M6" s="56"/>
      <c r="N6" s="56"/>
      <c r="O6" s="56"/>
      <c r="P6" s="56"/>
    </row>
    <row r="7" spans="1:16" s="50" customFormat="1" ht="34.5" customHeight="1">
      <c r="A7" s="210" t="s">
        <v>223</v>
      </c>
      <c r="B7" s="203"/>
      <c r="C7" s="203"/>
      <c r="D7" s="62"/>
      <c r="E7" s="62"/>
      <c r="F7" s="62"/>
      <c r="G7" s="62"/>
      <c r="H7" s="62"/>
      <c r="I7" s="62"/>
      <c r="J7" s="62"/>
      <c r="K7" s="62"/>
      <c r="L7" s="62"/>
      <c r="M7" s="62"/>
      <c r="O7" s="62"/>
      <c r="P7" s="62"/>
    </row>
    <row r="8" spans="1:16" s="50" customFormat="1" ht="34.5" customHeight="1">
      <c r="A8" s="211" t="s">
        <v>224</v>
      </c>
      <c r="B8" s="203">
        <v>0.3</v>
      </c>
      <c r="C8" s="212">
        <v>0.4</v>
      </c>
      <c r="D8" s="62"/>
      <c r="E8" s="62"/>
      <c r="G8" s="62"/>
      <c r="H8" s="62"/>
      <c r="I8" s="62"/>
      <c r="J8" s="62"/>
      <c r="K8" s="62"/>
      <c r="L8" s="62"/>
      <c r="M8" s="62"/>
      <c r="O8" s="62"/>
      <c r="P8" s="62"/>
    </row>
    <row r="9" spans="1:16" s="50" customFormat="1" ht="34.5" customHeight="1">
      <c r="A9" s="211" t="s">
        <v>225</v>
      </c>
      <c r="B9" s="203">
        <v>2.3</v>
      </c>
      <c r="C9" s="203">
        <v>2.3</v>
      </c>
      <c r="D9" s="62"/>
      <c r="E9" s="62"/>
      <c r="H9" s="62"/>
      <c r="I9" s="62"/>
      <c r="L9" s="62"/>
      <c r="N9" s="62"/>
      <c r="P9" s="62"/>
    </row>
    <row r="10" spans="1:9" s="50" customFormat="1" ht="34.5" customHeight="1">
      <c r="A10" s="211" t="s">
        <v>226</v>
      </c>
      <c r="B10" s="203"/>
      <c r="C10" s="203"/>
      <c r="D10" s="62"/>
      <c r="E10" s="62"/>
      <c r="F10" s="62"/>
      <c r="G10" s="62"/>
      <c r="H10" s="62"/>
      <c r="I10" s="62"/>
    </row>
    <row r="11" spans="1:8" s="50" customFormat="1" ht="34.5" customHeight="1">
      <c r="A11" s="211" t="s">
        <v>227</v>
      </c>
      <c r="B11" s="203">
        <v>2.3</v>
      </c>
      <c r="C11" s="203">
        <v>2.3</v>
      </c>
      <c r="D11" s="62"/>
      <c r="E11" s="62"/>
      <c r="F11" s="62"/>
      <c r="G11" s="62"/>
      <c r="H11" s="62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G8" sqref="G8"/>
    </sheetView>
  </sheetViews>
  <sheetFormatPr defaultColWidth="6.83203125" defaultRowHeight="19.5" customHeight="1"/>
  <cols>
    <col min="1" max="1" width="31.66015625" style="32" customWidth="1"/>
    <col min="2" max="2" width="10" style="33" customWidth="1"/>
    <col min="3" max="3" width="9.66015625" style="33" customWidth="1"/>
    <col min="4" max="4" width="10.66015625" style="33" customWidth="1"/>
    <col min="5" max="5" width="42.66015625" style="33" customWidth="1"/>
    <col min="6" max="6" width="22.33203125" style="33" customWidth="1"/>
    <col min="7" max="195" width="6.83203125" style="34" customWidth="1"/>
    <col min="196" max="196" width="6.83203125" style="0" customWidth="1"/>
  </cols>
  <sheetData>
    <row r="1" spans="1:6" s="28" customFormat="1" ht="36.75" customHeight="1">
      <c r="A1" s="35" t="s">
        <v>337</v>
      </c>
      <c r="B1" s="36"/>
      <c r="C1" s="36"/>
      <c r="D1" s="36"/>
      <c r="E1" s="36"/>
      <c r="F1" s="36"/>
    </row>
    <row r="2" spans="1:6" s="28" customFormat="1" ht="24" customHeight="1">
      <c r="A2" s="37"/>
      <c r="B2" s="37"/>
      <c r="C2" s="37"/>
      <c r="D2" s="37"/>
      <c r="E2" s="37"/>
      <c r="F2" s="38" t="s">
        <v>228</v>
      </c>
    </row>
    <row r="3" spans="1:6" s="28" customFormat="1" ht="15" customHeight="1">
      <c r="A3" s="208" t="s">
        <v>33</v>
      </c>
      <c r="B3" s="208"/>
      <c r="C3" s="208"/>
      <c r="D3" s="40"/>
      <c r="E3" s="40"/>
      <c r="F3" s="41" t="s">
        <v>34</v>
      </c>
    </row>
    <row r="4" spans="1:6" s="29" customFormat="1" ht="24" customHeight="1">
      <c r="A4" s="269" t="s">
        <v>35</v>
      </c>
      <c r="B4" s="234" t="s">
        <v>229</v>
      </c>
      <c r="C4" s="234"/>
      <c r="D4" s="234"/>
      <c r="E4" s="234" t="s">
        <v>49</v>
      </c>
      <c r="F4" s="270" t="s">
        <v>335</v>
      </c>
    </row>
    <row r="5" spans="1:6" s="29" customFormat="1" ht="24.75" customHeight="1">
      <c r="A5" s="269"/>
      <c r="B5" s="234"/>
      <c r="C5" s="234"/>
      <c r="D5" s="234"/>
      <c r="E5" s="234"/>
      <c r="F5" s="270"/>
    </row>
    <row r="6" spans="1:6" s="30" customFormat="1" ht="38.25" customHeight="1">
      <c r="A6" s="269"/>
      <c r="B6" s="42" t="s">
        <v>50</v>
      </c>
      <c r="C6" s="42" t="s">
        <v>51</v>
      </c>
      <c r="D6" s="42" t="s">
        <v>52</v>
      </c>
      <c r="E6" s="234"/>
      <c r="F6" s="270"/>
    </row>
    <row r="7" spans="1:6" s="30" customFormat="1" ht="38.25" customHeight="1">
      <c r="A7" s="43" t="s">
        <v>33</v>
      </c>
      <c r="B7" s="309" t="s">
        <v>138</v>
      </c>
      <c r="C7" s="309"/>
      <c r="D7" s="309"/>
      <c r="E7" s="310" t="s">
        <v>44</v>
      </c>
      <c r="F7" s="311">
        <v>52.25</v>
      </c>
    </row>
    <row r="8" spans="1:6" s="30" customFormat="1" ht="38.25" customHeight="1">
      <c r="A8" s="43"/>
      <c r="B8" s="309"/>
      <c r="C8" s="309" t="s">
        <v>139</v>
      </c>
      <c r="D8" s="309"/>
      <c r="E8" s="310" t="s">
        <v>140</v>
      </c>
      <c r="F8" s="311">
        <v>3</v>
      </c>
    </row>
    <row r="9" spans="1:6" s="30" customFormat="1" ht="38.25" customHeight="1">
      <c r="A9" s="43"/>
      <c r="B9" s="309" t="s">
        <v>57</v>
      </c>
      <c r="C9" s="309" t="s">
        <v>57</v>
      </c>
      <c r="D9" s="309" t="s">
        <v>141</v>
      </c>
      <c r="E9" s="310" t="s">
        <v>142</v>
      </c>
      <c r="F9" s="311">
        <v>3</v>
      </c>
    </row>
    <row r="10" spans="1:6" s="30" customFormat="1" ht="38.25" customHeight="1">
      <c r="A10" s="43"/>
      <c r="B10" s="309"/>
      <c r="C10" s="309" t="s">
        <v>143</v>
      </c>
      <c r="D10" s="309" t="s">
        <v>310</v>
      </c>
      <c r="E10" s="310" t="s">
        <v>144</v>
      </c>
      <c r="F10" s="311">
        <v>0.25</v>
      </c>
    </row>
    <row r="11" spans="1:6" s="30" customFormat="1" ht="38.25" customHeight="1">
      <c r="A11" s="43"/>
      <c r="B11" s="309"/>
      <c r="C11" s="309" t="s">
        <v>315</v>
      </c>
      <c r="D11" s="309"/>
      <c r="E11" s="310" t="s">
        <v>292</v>
      </c>
      <c r="F11" s="311">
        <v>0.02</v>
      </c>
    </row>
    <row r="12" spans="1:6" s="30" customFormat="1" ht="38.25" customHeight="1">
      <c r="A12" s="43"/>
      <c r="B12" s="309"/>
      <c r="C12" s="309" t="s">
        <v>147</v>
      </c>
      <c r="D12" s="309"/>
      <c r="E12" s="310" t="s">
        <v>148</v>
      </c>
      <c r="F12" s="311">
        <v>3</v>
      </c>
    </row>
    <row r="13" spans="1:6" s="30" customFormat="1" ht="38.25" customHeight="1">
      <c r="A13" s="43"/>
      <c r="B13" s="309" t="s">
        <v>57</v>
      </c>
      <c r="C13" s="309" t="s">
        <v>57</v>
      </c>
      <c r="D13" s="309" t="s">
        <v>149</v>
      </c>
      <c r="E13" s="310" t="s">
        <v>150</v>
      </c>
      <c r="F13" s="311">
        <v>3</v>
      </c>
    </row>
    <row r="14" spans="1:6" s="30" customFormat="1" ht="38.25" customHeight="1">
      <c r="A14" s="43"/>
      <c r="B14" s="309"/>
      <c r="C14" s="309" t="s">
        <v>311</v>
      </c>
      <c r="D14" s="309" t="s">
        <v>312</v>
      </c>
      <c r="E14" s="310" t="s">
        <v>308</v>
      </c>
      <c r="F14" s="311">
        <v>2</v>
      </c>
    </row>
    <row r="15" spans="1:6" s="30" customFormat="1" ht="38.25" customHeight="1">
      <c r="A15" s="43"/>
      <c r="B15" s="309"/>
      <c r="C15" s="309" t="s">
        <v>151</v>
      </c>
      <c r="D15" s="309"/>
      <c r="E15" s="310" t="s">
        <v>152</v>
      </c>
      <c r="F15" s="311">
        <v>3.58</v>
      </c>
    </row>
    <row r="16" spans="1:6" s="30" customFormat="1" ht="38.25" customHeight="1">
      <c r="A16" s="43"/>
      <c r="B16" s="309" t="s">
        <v>57</v>
      </c>
      <c r="C16" s="309" t="s">
        <v>57</v>
      </c>
      <c r="D16" s="309" t="s">
        <v>153</v>
      </c>
      <c r="E16" s="310" t="s">
        <v>88</v>
      </c>
      <c r="F16" s="311">
        <v>3.58</v>
      </c>
    </row>
    <row r="17" spans="1:6" s="30" customFormat="1" ht="38.25" customHeight="1">
      <c r="A17" s="43"/>
      <c r="B17" s="309"/>
      <c r="C17" s="309" t="s">
        <v>154</v>
      </c>
      <c r="D17" s="309"/>
      <c r="E17" s="310" t="s">
        <v>155</v>
      </c>
      <c r="F17" s="311">
        <v>1.3</v>
      </c>
    </row>
    <row r="18" spans="1:6" ht="30" customHeight="1">
      <c r="A18" s="213"/>
      <c r="B18" s="309"/>
      <c r="C18" s="309" t="s">
        <v>158</v>
      </c>
      <c r="D18" s="309"/>
      <c r="E18" s="310" t="s">
        <v>159</v>
      </c>
      <c r="F18" s="311">
        <v>1</v>
      </c>
    </row>
    <row r="19" spans="1:6" ht="30" customHeight="1">
      <c r="A19" s="213"/>
      <c r="B19" s="309"/>
      <c r="C19" s="309" t="s">
        <v>160</v>
      </c>
      <c r="D19" s="309"/>
      <c r="E19" s="310" t="s">
        <v>161</v>
      </c>
      <c r="F19" s="311">
        <v>0.3</v>
      </c>
    </row>
    <row r="20" spans="2:6" ht="19.5" customHeight="1">
      <c r="B20" s="309"/>
      <c r="C20" s="309"/>
      <c r="D20" s="309"/>
      <c r="E20" s="310" t="s">
        <v>163</v>
      </c>
      <c r="F20" s="311">
        <v>0.3</v>
      </c>
    </row>
    <row r="21" spans="2:6" ht="19.5" customHeight="1">
      <c r="B21" s="309"/>
      <c r="C21" s="309" t="s">
        <v>313</v>
      </c>
      <c r="D21" s="309"/>
      <c r="E21" s="310" t="s">
        <v>314</v>
      </c>
      <c r="F21" s="311">
        <v>2.97</v>
      </c>
    </row>
    <row r="22" spans="2:6" ht="19.5" customHeight="1">
      <c r="B22" s="309" t="s">
        <v>57</v>
      </c>
      <c r="C22" s="309" t="s">
        <v>57</v>
      </c>
      <c r="D22" s="309" t="s">
        <v>162</v>
      </c>
      <c r="E22" s="310" t="s">
        <v>309</v>
      </c>
      <c r="F22" s="311">
        <v>1.19</v>
      </c>
    </row>
    <row r="23" spans="2:6" ht="19.5" customHeight="1">
      <c r="B23" s="309"/>
      <c r="C23" s="309"/>
      <c r="D23" s="309"/>
      <c r="E23" s="310" t="s">
        <v>298</v>
      </c>
      <c r="F23" s="311">
        <v>1.78</v>
      </c>
    </row>
    <row r="24" spans="2:6" ht="19.5" customHeight="1">
      <c r="B24" s="309"/>
      <c r="C24" s="309"/>
      <c r="D24" s="309"/>
      <c r="E24" s="310" t="s">
        <v>300</v>
      </c>
      <c r="F24" s="311">
        <v>6.8</v>
      </c>
    </row>
    <row r="25" spans="2:6" ht="19.5" customHeight="1">
      <c r="B25" s="309"/>
      <c r="C25" s="309" t="s">
        <v>164</v>
      </c>
      <c r="D25" s="309"/>
      <c r="E25" s="310" t="s">
        <v>165</v>
      </c>
      <c r="F25" s="311">
        <v>2.3</v>
      </c>
    </row>
    <row r="26" spans="2:6" ht="19.5" customHeight="1">
      <c r="B26" s="309" t="s">
        <v>57</v>
      </c>
      <c r="C26" s="309" t="s">
        <v>57</v>
      </c>
      <c r="D26" s="309" t="s">
        <v>166</v>
      </c>
      <c r="E26" s="310" t="s">
        <v>167</v>
      </c>
      <c r="F26" s="311">
        <v>2.3</v>
      </c>
    </row>
    <row r="27" spans="2:6" ht="19.5" customHeight="1">
      <c r="B27" s="309"/>
      <c r="C27" s="309" t="s">
        <v>168</v>
      </c>
      <c r="D27" s="309"/>
      <c r="E27" s="310" t="s">
        <v>169</v>
      </c>
      <c r="F27" s="311">
        <v>21.29</v>
      </c>
    </row>
    <row r="28" spans="2:6" ht="19.5" customHeight="1">
      <c r="B28" s="309" t="s">
        <v>57</v>
      </c>
      <c r="C28" s="309" t="s">
        <v>57</v>
      </c>
      <c r="D28" s="309" t="s">
        <v>170</v>
      </c>
      <c r="E28" s="310" t="s">
        <v>171</v>
      </c>
      <c r="F28" s="311">
        <v>21.29</v>
      </c>
    </row>
    <row r="29" spans="2:6" ht="19.5" customHeight="1">
      <c r="B29" s="309"/>
      <c r="C29" s="309" t="s">
        <v>172</v>
      </c>
      <c r="D29" s="309"/>
      <c r="E29" s="310" t="s">
        <v>173</v>
      </c>
      <c r="F29" s="311">
        <v>4.44</v>
      </c>
    </row>
    <row r="30" spans="2:6" ht="19.5" customHeight="1">
      <c r="B30" s="309" t="s">
        <v>57</v>
      </c>
      <c r="C30" s="309" t="s">
        <v>57</v>
      </c>
      <c r="D30" s="309" t="s">
        <v>174</v>
      </c>
      <c r="E30" s="310" t="s">
        <v>175</v>
      </c>
      <c r="F30" s="311">
        <v>4.44</v>
      </c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B1">
      <selection activeCell="S9" sqref="S9"/>
    </sheetView>
  </sheetViews>
  <sheetFormatPr defaultColWidth="9.33203125" defaultRowHeight="12.75" customHeight="1"/>
  <cols>
    <col min="1" max="1" width="12" style="12" customWidth="1"/>
    <col min="2" max="2" width="20" style="12" customWidth="1"/>
    <col min="3" max="3" width="7" style="12" customWidth="1"/>
    <col min="4" max="4" width="6" style="12" customWidth="1"/>
    <col min="5" max="5" width="7" style="12" customWidth="1"/>
    <col min="6" max="6" width="6.66015625" style="12" customWidth="1"/>
    <col min="7" max="7" width="7.16015625" style="12" customWidth="1"/>
    <col min="8" max="8" width="6.83203125" style="12" customWidth="1"/>
    <col min="9" max="9" width="5.33203125" style="12" customWidth="1"/>
    <col min="10" max="10" width="5.16015625" style="12" customWidth="1"/>
    <col min="11" max="11" width="6" style="12" customWidth="1"/>
    <col min="12" max="12" width="6.5" style="12" customWidth="1"/>
    <col min="13" max="14" width="3.83203125" style="12" customWidth="1"/>
    <col min="15" max="15" width="31.5" style="12" customWidth="1"/>
    <col min="16" max="16" width="18.66015625" style="12" customWidth="1"/>
    <col min="17" max="17" width="20.16015625" style="12" customWidth="1"/>
    <col min="18" max="18" width="29.5" style="12" customWidth="1"/>
    <col min="19" max="19" width="22.16015625" style="12" customWidth="1"/>
    <col min="20" max="20" width="5.83203125" style="12" customWidth="1"/>
    <col min="21" max="16384" width="9.33203125" style="12" customWidth="1"/>
  </cols>
  <sheetData>
    <row r="1" spans="1:20" ht="22.5">
      <c r="A1" s="13" t="s">
        <v>338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6" t="s">
        <v>230</v>
      </c>
    </row>
    <row r="3" spans="1:20" ht="12.75" customHeight="1">
      <c r="A3" s="14" t="s">
        <v>32</v>
      </c>
      <c r="B3" s="15" t="s">
        <v>46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7" t="s">
        <v>34</v>
      </c>
    </row>
    <row r="4" spans="1:20" ht="24" customHeight="1">
      <c r="A4" s="273" t="s">
        <v>35</v>
      </c>
      <c r="B4" s="273" t="s">
        <v>199</v>
      </c>
      <c r="C4" s="276" t="s">
        <v>55</v>
      </c>
      <c r="D4" s="276"/>
      <c r="E4" s="276"/>
      <c r="F4" s="276"/>
      <c r="G4" s="276"/>
      <c r="H4" s="276"/>
      <c r="I4" s="276"/>
      <c r="J4" s="276"/>
      <c r="K4" s="276"/>
      <c r="L4" s="276"/>
      <c r="M4" s="262" t="s">
        <v>231</v>
      </c>
      <c r="N4" s="262" t="s">
        <v>232</v>
      </c>
      <c r="O4" s="271" t="s">
        <v>233</v>
      </c>
      <c r="P4" s="272"/>
      <c r="Q4" s="272"/>
      <c r="R4" s="271" t="s">
        <v>234</v>
      </c>
      <c r="S4" s="272"/>
      <c r="T4" s="272"/>
    </row>
    <row r="5" spans="1:20" ht="53.25" customHeight="1">
      <c r="A5" s="274"/>
      <c r="B5" s="274"/>
      <c r="C5" s="276" t="s">
        <v>38</v>
      </c>
      <c r="D5" s="234" t="s">
        <v>7</v>
      </c>
      <c r="E5" s="234"/>
      <c r="F5" s="234" t="s">
        <v>10</v>
      </c>
      <c r="G5" s="234" t="s">
        <v>12</v>
      </c>
      <c r="H5" s="234" t="s">
        <v>13</v>
      </c>
      <c r="I5" s="234" t="s">
        <v>14</v>
      </c>
      <c r="J5" s="234" t="s">
        <v>16</v>
      </c>
      <c r="K5" s="234"/>
      <c r="L5" s="234" t="s">
        <v>18</v>
      </c>
      <c r="M5" s="263"/>
      <c r="N5" s="263"/>
      <c r="O5" s="262" t="s">
        <v>235</v>
      </c>
      <c r="P5" s="262" t="s">
        <v>236</v>
      </c>
      <c r="Q5" s="262" t="s">
        <v>237</v>
      </c>
      <c r="R5" s="262" t="s">
        <v>235</v>
      </c>
      <c r="S5" s="262" t="s">
        <v>236</v>
      </c>
      <c r="T5" s="262" t="s">
        <v>237</v>
      </c>
    </row>
    <row r="6" spans="1:20" ht="81" customHeight="1">
      <c r="A6" s="275"/>
      <c r="B6" s="275"/>
      <c r="C6" s="276"/>
      <c r="D6" s="17" t="s">
        <v>41</v>
      </c>
      <c r="E6" s="16" t="s">
        <v>42</v>
      </c>
      <c r="F6" s="234"/>
      <c r="G6" s="234"/>
      <c r="H6" s="234"/>
      <c r="I6" s="234"/>
      <c r="J6" s="17" t="s">
        <v>41</v>
      </c>
      <c r="K6" s="17" t="s">
        <v>42</v>
      </c>
      <c r="L6" s="234"/>
      <c r="M6" s="264"/>
      <c r="N6" s="264"/>
      <c r="O6" s="264"/>
      <c r="P6" s="264"/>
      <c r="Q6" s="264"/>
      <c r="R6" s="264"/>
      <c r="S6" s="264"/>
      <c r="T6" s="264"/>
    </row>
    <row r="7" spans="1:20" ht="57" customHeight="1">
      <c r="A7" s="312" t="s">
        <v>46</v>
      </c>
      <c r="B7" s="19" t="s">
        <v>251</v>
      </c>
      <c r="C7" s="20">
        <v>0.6</v>
      </c>
      <c r="D7" s="21">
        <v>0.6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09" t="s">
        <v>341</v>
      </c>
      <c r="P7" s="25"/>
      <c r="Q7" s="25"/>
      <c r="R7" s="109" t="s">
        <v>342</v>
      </c>
      <c r="S7" s="221"/>
      <c r="T7" s="25"/>
    </row>
    <row r="8" spans="1:20" ht="70.5" customHeight="1">
      <c r="A8" s="313"/>
      <c r="B8" s="19" t="s">
        <v>252</v>
      </c>
      <c r="C8" s="20">
        <v>9.5</v>
      </c>
      <c r="D8" s="21">
        <v>9.5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09" t="s">
        <v>339</v>
      </c>
      <c r="P8" s="25"/>
      <c r="Q8" s="25"/>
      <c r="R8" s="109" t="s">
        <v>340</v>
      </c>
      <c r="S8" s="221"/>
      <c r="T8" s="25"/>
    </row>
    <row r="9" spans="1:20" ht="70.5" customHeight="1">
      <c r="A9" s="313"/>
      <c r="B9" s="19" t="s">
        <v>253</v>
      </c>
      <c r="C9" s="20" t="s">
        <v>350</v>
      </c>
      <c r="D9" s="21">
        <v>9.5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63" t="s">
        <v>351</v>
      </c>
      <c r="P9" s="109" t="s">
        <v>352</v>
      </c>
      <c r="Q9" s="25"/>
      <c r="R9" s="109" t="s">
        <v>353</v>
      </c>
      <c r="S9" s="221"/>
      <c r="T9" s="25"/>
    </row>
    <row r="10" spans="1:20" ht="78.75" customHeight="1">
      <c r="A10" s="313"/>
      <c r="B10" s="19" t="s">
        <v>254</v>
      </c>
      <c r="C10" s="20">
        <v>6.4</v>
      </c>
      <c r="D10" s="21">
        <v>6.4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09" t="s">
        <v>349</v>
      </c>
      <c r="P10" s="25"/>
      <c r="Q10" s="25"/>
      <c r="R10" s="109" t="s">
        <v>348</v>
      </c>
      <c r="S10" s="118" t="s">
        <v>347</v>
      </c>
      <c r="T10" s="25"/>
    </row>
    <row r="11" spans="1:20" ht="106.5" customHeight="1">
      <c r="A11" s="314"/>
      <c r="B11" s="19" t="s">
        <v>255</v>
      </c>
      <c r="C11" s="23">
        <v>2</v>
      </c>
      <c r="D11" s="22">
        <v>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09" t="s">
        <v>343</v>
      </c>
      <c r="P11" s="316" t="s">
        <v>344</v>
      </c>
      <c r="Q11" s="25"/>
      <c r="R11" s="109" t="s">
        <v>345</v>
      </c>
      <c r="S11" s="109" t="s">
        <v>346</v>
      </c>
      <c r="T11" s="25"/>
    </row>
    <row r="12" ht="12.75" customHeight="1">
      <c r="A12" s="24"/>
    </row>
  </sheetData>
  <sheetProtection/>
  <mergeCells count="22">
    <mergeCell ref="A7:A11"/>
    <mergeCell ref="L5:L6"/>
    <mergeCell ref="M4:M6"/>
    <mergeCell ref="N4:N6"/>
    <mergeCell ref="O5:O6"/>
    <mergeCell ref="A4:A6"/>
    <mergeCell ref="B4:B6"/>
    <mergeCell ref="C5:C6"/>
    <mergeCell ref="F5:F6"/>
    <mergeCell ref="C4:L4"/>
    <mergeCell ref="D5:E5"/>
    <mergeCell ref="J5:K5"/>
    <mergeCell ref="G5:G6"/>
    <mergeCell ref="H5:H6"/>
    <mergeCell ref="I5:I6"/>
    <mergeCell ref="P5:P6"/>
    <mergeCell ref="Q5:Q6"/>
    <mergeCell ref="O4:Q4"/>
    <mergeCell ref="R5:R6"/>
    <mergeCell ref="S5:S6"/>
    <mergeCell ref="T5:T6"/>
    <mergeCell ref="R4:T4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O5" sqref="O5"/>
    </sheetView>
  </sheetViews>
  <sheetFormatPr defaultColWidth="9.33203125" defaultRowHeight="11.25"/>
  <cols>
    <col min="1" max="1" width="19.33203125" style="0" customWidth="1"/>
    <col min="2" max="2" width="15.5" style="0" customWidth="1"/>
    <col min="3" max="3" width="14.66015625" style="0" customWidth="1"/>
    <col min="4" max="4" width="11.83203125" style="0" customWidth="1"/>
    <col min="8" max="8" width="14.16015625" style="0" customWidth="1"/>
    <col min="9" max="9" width="14.83203125" style="0" customWidth="1"/>
    <col min="10" max="10" width="12.33203125" style="0" customWidth="1"/>
    <col min="11" max="11" width="13.16015625" style="0" customWidth="1"/>
    <col min="12" max="12" width="12.33203125" style="0" customWidth="1"/>
  </cols>
  <sheetData>
    <row r="1" spans="1:12" ht="27">
      <c r="A1" s="317" t="s">
        <v>366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8"/>
    </row>
    <row r="2" spans="1:12" ht="27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4" t="s">
        <v>367</v>
      </c>
    </row>
    <row r="3" spans="1:12" ht="20.25" customHeight="1">
      <c r="A3" s="319"/>
      <c r="B3" s="320"/>
      <c r="C3" s="319"/>
      <c r="D3" s="320"/>
      <c r="E3" s="321"/>
      <c r="F3" s="319"/>
      <c r="G3" s="321"/>
      <c r="H3" s="320"/>
      <c r="I3" s="321"/>
      <c r="J3" s="321"/>
      <c r="K3" s="321"/>
      <c r="L3" s="322" t="s">
        <v>34</v>
      </c>
    </row>
    <row r="4" spans="1:12" ht="11.25">
      <c r="A4" s="323" t="s">
        <v>35</v>
      </c>
      <c r="B4" s="324" t="s">
        <v>354</v>
      </c>
      <c r="C4" s="325" t="s">
        <v>355</v>
      </c>
      <c r="D4" s="324" t="s">
        <v>356</v>
      </c>
      <c r="E4" s="326" t="s">
        <v>38</v>
      </c>
      <c r="F4" s="327" t="s">
        <v>357</v>
      </c>
      <c r="G4" s="326" t="s">
        <v>358</v>
      </c>
      <c r="H4" s="328" t="s">
        <v>359</v>
      </c>
      <c r="I4" s="326" t="s">
        <v>360</v>
      </c>
      <c r="J4" s="329" t="s">
        <v>361</v>
      </c>
      <c r="K4" s="217" t="s">
        <v>362</v>
      </c>
      <c r="L4" s="330" t="s">
        <v>363</v>
      </c>
    </row>
    <row r="5" spans="1:12" ht="68.25" customHeight="1">
      <c r="A5" s="323"/>
      <c r="B5" s="324"/>
      <c r="C5" s="325"/>
      <c r="D5" s="324"/>
      <c r="E5" s="331"/>
      <c r="F5" s="332"/>
      <c r="G5" s="331"/>
      <c r="H5" s="333"/>
      <c r="I5" s="331"/>
      <c r="J5" s="334"/>
      <c r="K5" s="335"/>
      <c r="L5" s="336"/>
    </row>
    <row r="6" spans="1:12" ht="19.5" customHeight="1">
      <c r="A6" s="337" t="s">
        <v>364</v>
      </c>
      <c r="B6" s="338"/>
      <c r="C6" s="337"/>
      <c r="D6" s="339"/>
      <c r="E6" s="340">
        <v>1</v>
      </c>
      <c r="F6" s="337">
        <v>2</v>
      </c>
      <c r="G6" s="340">
        <v>3</v>
      </c>
      <c r="H6" s="339">
        <v>4</v>
      </c>
      <c r="I6" s="340">
        <v>5</v>
      </c>
      <c r="J6" s="340">
        <v>6</v>
      </c>
      <c r="K6" s="341">
        <v>7</v>
      </c>
      <c r="L6" s="340">
        <v>8</v>
      </c>
    </row>
    <row r="7" spans="1:12" ht="19.5" customHeight="1">
      <c r="A7" s="342" t="s">
        <v>365</v>
      </c>
      <c r="B7" s="343"/>
      <c r="C7" s="344"/>
      <c r="D7" s="343"/>
      <c r="E7" s="345"/>
      <c r="F7" s="345"/>
      <c r="G7" s="345"/>
      <c r="H7" s="345"/>
      <c r="I7" s="345"/>
      <c r="J7" s="345"/>
      <c r="K7" s="345"/>
      <c r="L7" s="345"/>
    </row>
    <row r="8" spans="1:12" ht="19.5" customHeight="1">
      <c r="A8" s="344"/>
      <c r="B8" s="346"/>
      <c r="C8" s="344"/>
      <c r="D8" s="343"/>
      <c r="E8" s="345"/>
      <c r="F8" s="345"/>
      <c r="G8" s="345"/>
      <c r="H8" s="345"/>
      <c r="I8" s="345"/>
      <c r="J8" s="345"/>
      <c r="K8" s="345"/>
      <c r="L8" s="345"/>
    </row>
    <row r="9" spans="1:12" ht="19.5" customHeight="1">
      <c r="A9" s="344"/>
      <c r="B9" s="343"/>
      <c r="C9" s="344"/>
      <c r="D9" s="343"/>
      <c r="E9" s="347"/>
      <c r="F9" s="348"/>
      <c r="G9" s="347"/>
      <c r="H9" s="347"/>
      <c r="I9" s="347"/>
      <c r="J9" s="347"/>
      <c r="K9" s="347"/>
      <c r="L9" s="347"/>
    </row>
    <row r="10" spans="1:12" ht="19.5" customHeight="1">
      <c r="A10" s="344"/>
      <c r="B10" s="346"/>
      <c r="C10" s="349"/>
      <c r="D10" s="350"/>
      <c r="E10" s="348"/>
      <c r="F10" s="348"/>
      <c r="G10" s="348"/>
      <c r="H10" s="347"/>
      <c r="I10" s="348"/>
      <c r="J10" s="348"/>
      <c r="K10" s="348"/>
      <c r="L10" s="348"/>
    </row>
    <row r="11" spans="1:12" ht="19.5" customHeight="1">
      <c r="A11" s="344"/>
      <c r="B11" s="343"/>
      <c r="C11" s="344"/>
      <c r="D11" s="343"/>
      <c r="E11" s="347"/>
      <c r="F11" s="347"/>
      <c r="G11" s="347"/>
      <c r="H11" s="347"/>
      <c r="I11" s="347"/>
      <c r="J11" s="347"/>
      <c r="K11" s="347"/>
      <c r="L11" s="347"/>
    </row>
    <row r="12" spans="1:12" ht="19.5" customHeight="1">
      <c r="A12" s="344"/>
      <c r="B12" s="346"/>
      <c r="C12" s="351"/>
      <c r="D12" s="345"/>
      <c r="E12" s="347"/>
      <c r="F12" s="348"/>
      <c r="G12" s="347"/>
      <c r="H12" s="347"/>
      <c r="I12" s="347"/>
      <c r="J12" s="347"/>
      <c r="K12" s="347"/>
      <c r="L12" s="347"/>
    </row>
    <row r="13" spans="1:12" ht="19.5" customHeight="1">
      <c r="A13" s="343"/>
      <c r="B13" s="346"/>
      <c r="C13" s="352"/>
      <c r="D13" s="345"/>
      <c r="E13" s="347"/>
      <c r="F13" s="347"/>
      <c r="G13" s="347"/>
      <c r="H13" s="347"/>
      <c r="I13" s="347"/>
      <c r="J13" s="347"/>
      <c r="K13" s="347"/>
      <c r="L13" s="347"/>
    </row>
    <row r="14" spans="1:12" ht="19.5" customHeight="1">
      <c r="A14" s="343"/>
      <c r="B14" s="346"/>
      <c r="C14" s="352"/>
      <c r="D14" s="345"/>
      <c r="E14" s="347"/>
      <c r="F14" s="347"/>
      <c r="G14" s="347"/>
      <c r="H14" s="347"/>
      <c r="I14" s="347"/>
      <c r="J14" s="347"/>
      <c r="K14" s="347"/>
      <c r="L14" s="347"/>
    </row>
    <row r="15" spans="1:12" ht="19.5" customHeight="1">
      <c r="A15" s="344"/>
      <c r="B15" s="346"/>
      <c r="C15" s="351"/>
      <c r="D15" s="345"/>
      <c r="E15" s="347"/>
      <c r="F15" s="348"/>
      <c r="G15" s="347"/>
      <c r="H15" s="347"/>
      <c r="I15" s="347"/>
      <c r="J15" s="347"/>
      <c r="K15" s="347"/>
      <c r="L15" s="347"/>
    </row>
  </sheetData>
  <mergeCells count="13">
    <mergeCell ref="J4:J5"/>
    <mergeCell ref="K4:K5"/>
    <mergeCell ref="L4:L5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7" sqref="B7:E7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277" t="s">
        <v>368</v>
      </c>
      <c r="B1" s="277"/>
      <c r="C1" s="277"/>
      <c r="D1" s="277"/>
      <c r="E1" s="278"/>
    </row>
    <row r="2" spans="1:5" s="1" customFormat="1" ht="26.25" customHeight="1">
      <c r="A2" s="1" t="s">
        <v>238</v>
      </c>
      <c r="B2" s="1" t="s">
        <v>33</v>
      </c>
      <c r="E2" s="6"/>
    </row>
    <row r="3" spans="1:5" s="2" customFormat="1" ht="30" customHeight="1">
      <c r="A3" s="7" t="s">
        <v>239</v>
      </c>
      <c r="B3" s="8" t="s">
        <v>240</v>
      </c>
      <c r="C3" s="7" t="s">
        <v>241</v>
      </c>
      <c r="D3" s="7" t="s">
        <v>242</v>
      </c>
      <c r="E3" s="9" t="s">
        <v>243</v>
      </c>
    </row>
    <row r="4" spans="1:5" s="2" customFormat="1" ht="58.5" customHeight="1">
      <c r="A4" s="10"/>
      <c r="B4" s="214"/>
      <c r="C4" s="7"/>
      <c r="D4" s="7"/>
      <c r="E4" s="7"/>
    </row>
    <row r="5" spans="1:5" s="3" customFormat="1" ht="60.75" customHeight="1">
      <c r="A5" s="11" t="s">
        <v>244</v>
      </c>
      <c r="B5" s="279"/>
      <c r="C5" s="280"/>
      <c r="D5" s="280"/>
      <c r="E5" s="281"/>
    </row>
    <row r="6" spans="1:5" s="4" customFormat="1" ht="60.75" customHeight="1">
      <c r="A6" s="11" t="s">
        <v>245</v>
      </c>
      <c r="B6" s="282"/>
      <c r="C6" s="283"/>
      <c r="D6" s="283"/>
      <c r="E6" s="284"/>
    </row>
    <row r="7" spans="1:5" s="4" customFormat="1" ht="60.75" customHeight="1">
      <c r="A7" s="11" t="s">
        <v>246</v>
      </c>
      <c r="B7" s="282"/>
      <c r="C7" s="283"/>
      <c r="D7" s="283"/>
      <c r="E7" s="284"/>
    </row>
    <row r="8" s="1" customFormat="1" ht="21" customHeight="1">
      <c r="A8" s="1" t="s">
        <v>247</v>
      </c>
    </row>
    <row r="9" s="1" customFormat="1" ht="21" customHeight="1">
      <c r="A9" s="1" t="s">
        <v>248</v>
      </c>
    </row>
    <row r="10" s="1" customFormat="1" ht="21" customHeight="1">
      <c r="A10" s="1" t="s">
        <v>249</v>
      </c>
    </row>
    <row r="11" s="1" customFormat="1" ht="21" customHeight="1">
      <c r="A11" s="1" t="s">
        <v>250</v>
      </c>
    </row>
    <row r="65" ht="13.5" customHeight="1"/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2019-04-30T07:25:37Z</cp:lastPrinted>
  <dcterms:created xsi:type="dcterms:W3CDTF">2017-01-26T02:06:17Z</dcterms:created>
  <dcterms:modified xsi:type="dcterms:W3CDTF">2019-04-30T07:26:23Z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