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944" windowHeight="9948" tabRatio="944" firstSheet="21" activeTab="21"/>
  </bookViews>
  <sheets>
    <sheet name="3GffYFx" sheetId="1" state="hidden" r:id="rId1"/>
    <sheet name="cRXBPYg" sheetId="2" state="hidden" r:id="rId2"/>
    <sheet name="RLUEN1tLU" sheetId="3" state="hidden" r:id="rId3"/>
    <sheet name="xDt5LcQ1J" sheetId="4" state="hidden" r:id="rId4"/>
    <sheet name="nI9NWG8Lc" sheetId="5" state="hidden" r:id="rId5"/>
    <sheet name="42Fs3xDq2" sheetId="6" state="hidden" r:id="rId6"/>
    <sheet name="ohqmvEokV" sheetId="7" state="hidden" r:id="rId7"/>
    <sheet name="Xr4kVp0Hr" sheetId="8" state="hidden" r:id="rId8"/>
    <sheet name="Dq2XcoZt8" sheetId="9" state="hidden" r:id="rId9"/>
    <sheet name="gslxeqjXc" sheetId="10" state="hidden" r:id="rId10"/>
    <sheet name="wXBoxG8mXo" sheetId="11" state="hidden" r:id="rId11"/>
    <sheet name="Sv9oxt8LvE" sheetId="12" state="hidden" r:id="rId12"/>
    <sheet name="P5Ucl1GaLy" sheetId="13" state="hidden" r:id="rId13"/>
    <sheet name="4Gt80fr4kd" sheetId="14" state="hidden" r:id="rId14"/>
    <sheet name="dR3KbPzIBN" sheetId="15" state="hidden" r:id="rId15"/>
    <sheet name="qMVF3Kubzg" sheetId="16" state="hidden" r:id="rId16"/>
    <sheet name="ap0Eoxt5LU" sheetId="17" state="hidden" r:id="rId17"/>
    <sheet name="cu7MdR3KuP" sheetId="18" state="hidden" r:id="rId18"/>
    <sheet name="ubMIs9lGq8" sheetId="19" state="hidden" r:id="rId19"/>
    <sheet name="r1wapyuAMw" sheetId="20" state="hidden" r:id="rId20"/>
    <sheet name="TaXfo7wdO3" sheetId="21" state="hidden" r:id="rId21"/>
    <sheet name="公开表皮" sheetId="22" r:id="rId22"/>
    <sheet name="目录" sheetId="23" r:id="rId23"/>
    <sheet name="1部门收支总表" sheetId="24" r:id="rId24"/>
    <sheet name="2部门收支总表（分单位）" sheetId="25" r:id="rId25"/>
    <sheet name="3部门收入总表" sheetId="26" r:id="rId26"/>
    <sheet name="4部门支出总表" sheetId="27" r:id="rId27"/>
    <sheet name="5部门支出总表 (按功能)" sheetId="28" r:id="rId28"/>
    <sheet name="6财政拨款收支总表" sheetId="29" r:id="rId29"/>
    <sheet name="7财政拨款支出按功能分类" sheetId="30" r:id="rId30"/>
    <sheet name="8一般公共预算支出表" sheetId="31" r:id="rId31"/>
    <sheet name="9一般公共预算基本支出表（按功能）" sheetId="32" r:id="rId32"/>
    <sheet name="10一般公共预算基本支出表（按经济）" sheetId="33" r:id="rId33"/>
    <sheet name="11纳入预算管理的行政事业性收费支出预算明细表" sheetId="34" r:id="rId34"/>
    <sheet name="12纳入预算管理的政府性基金" sheetId="35" r:id="rId35"/>
    <sheet name="13国有资本经营支出" sheetId="36" r:id="rId36"/>
    <sheet name="14项目支出表" sheetId="37" r:id="rId37"/>
    <sheet name="15政府采购表" sheetId="38" r:id="rId38"/>
    <sheet name="16购买服务表" sheetId="39" r:id="rId39"/>
    <sheet name="17一般公共预算“三公”经费" sheetId="40" r:id="rId40"/>
    <sheet name="18机关运行经费" sheetId="41" r:id="rId41"/>
    <sheet name="19绩效情况表" sheetId="42" r:id="rId42"/>
  </sheets>
  <definedNames>
    <definedName name="_xlnm.Print_Area" localSheetId="39">'17一般公共预算“三公”经费'!$A$1:$C$11</definedName>
    <definedName name="_xlnm.Print_Area" localSheetId="24">'2部门收支总表（分单位）'!$A$1:$P$14</definedName>
    <definedName name="_xlnm.Print_Area" localSheetId="21">'公开表皮'!$A$1:$P$16</definedName>
    <definedName name="_xlnm.Print_Area" localSheetId="22">'目录'!$A$1:$A$21</definedName>
    <definedName name="_xlnm.Print_Area">#N/A</definedName>
    <definedName name="_xlnm.Print_Titles" localSheetId="32">'10一般公共预算基本支出表（按经济）'!$1:$5</definedName>
    <definedName name="_xlnm.Print_Titles" localSheetId="33">'11纳入预算管理的行政事业性收费支出预算明细表'!$1:$5</definedName>
    <definedName name="_xlnm.Print_Titles" localSheetId="34">'12纳入预算管理的政府性基金'!$1:$5</definedName>
    <definedName name="_xlnm.Print_Titles" localSheetId="35">'13国有资本经营支出'!$1:$5</definedName>
    <definedName name="_xlnm.Print_Titles" localSheetId="36">'14项目支出表'!$1:$5</definedName>
    <definedName name="_xlnm.Print_Titles" localSheetId="37">'15政府采购表'!$1:$5</definedName>
    <definedName name="_xlnm.Print_Titles" localSheetId="38">'16购买服务表'!$1:$5</definedName>
    <definedName name="_xlnm.Print_Titles" localSheetId="39">'17一般公共预算“三公”经费'!$1:$4</definedName>
    <definedName name="_xlnm.Print_Titles" localSheetId="40">'18机关运行经费'!$1:$6</definedName>
    <definedName name="_xlnm.Print_Titles" localSheetId="24">'2部门收支总表（分单位）'!$1:$6</definedName>
    <definedName name="_xlnm.Print_Titles" localSheetId="21">'公开表皮'!$1:$15</definedName>
    <definedName name="_xlnm.Print_Titles" hidden="1">#N/A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<sst xmlns="http://schemas.openxmlformats.org/spreadsheetml/2006/main" count="787" uniqueCount="299">
  <si>
    <t>附件2</t>
  </si>
  <si>
    <t>抚顺市扶贫开发领导小组办公室2018年部门预算和“三公”经费预算公开表</t>
  </si>
  <si>
    <t xml:space="preserve"> </t>
  </si>
  <si>
    <t>目        录</t>
  </si>
  <si>
    <r>
      <t xml:space="preserve"> 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一、2018年部门收支总体情况表 </t>
    </r>
  </si>
  <si>
    <r>
      <t xml:space="preserve">                   </t>
    </r>
    <r>
      <rPr>
        <sz val="12"/>
        <rFont val="宋体"/>
        <family val="0"/>
      </rPr>
      <t xml:space="preserve"> 二、2018年部门收支总体情况（分单位） </t>
    </r>
  </si>
  <si>
    <r>
      <t xml:space="preserve">       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       </t>
    </r>
    <r>
      <rPr>
        <sz val="12"/>
        <rFont val="宋体"/>
        <family val="0"/>
      </rPr>
      <t xml:space="preserve">  三、2018年部门收入总体情况表 </t>
    </r>
  </si>
  <si>
    <r>
      <t xml:space="preserve">                  </t>
    </r>
    <r>
      <rPr>
        <sz val="12"/>
        <rFont val="宋体"/>
        <family val="0"/>
      </rPr>
      <t xml:space="preserve">  四、2018年部门支出总体情况表</t>
    </r>
  </si>
  <si>
    <r>
      <t xml:space="preserve">                  </t>
    </r>
    <r>
      <rPr>
        <sz val="12"/>
        <rFont val="宋体"/>
        <family val="0"/>
      </rPr>
      <t xml:space="preserve">  五、2018年部门支出总体情况表（按功能科目）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</si>
  <si>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六、2018年部门财政拨款收支总体情况表 </t>
    </r>
  </si>
  <si>
    <r>
      <t xml:space="preserve">                   </t>
    </r>
    <r>
      <rPr>
        <sz val="12"/>
        <rFont val="宋体"/>
        <family val="0"/>
      </rPr>
      <t xml:space="preserve"> 七、2018年部门财政拨款支出总体情况表（按功能科目） </t>
    </r>
  </si>
  <si>
    <r>
      <t xml:space="preserve">                   </t>
    </r>
    <r>
      <rPr>
        <sz val="12"/>
        <rFont val="宋体"/>
        <family val="0"/>
      </rPr>
      <t xml:space="preserve"> 八、2018年部门一般公共预算支出情况表 </t>
    </r>
  </si>
  <si>
    <r>
      <t xml:space="preserve">                   </t>
    </r>
    <r>
      <rPr>
        <sz val="12"/>
        <rFont val="宋体"/>
        <family val="0"/>
      </rPr>
      <t xml:space="preserve"> 九、2018年部门一般公共预算基本支出情况表</t>
    </r>
  </si>
  <si>
    <r>
      <t xml:space="preserve">                  </t>
    </r>
    <r>
      <rPr>
        <sz val="12"/>
        <rFont val="宋体"/>
        <family val="0"/>
      </rPr>
      <t xml:space="preserve">  十、2018年一般公共预算基本支出按经济分类情况表</t>
    </r>
  </si>
  <si>
    <r>
      <t xml:space="preserve">                   </t>
    </r>
    <r>
      <rPr>
        <sz val="12"/>
        <rFont val="宋体"/>
        <family val="0"/>
      </rPr>
      <t xml:space="preserve"> 十一、2018年纳入预算管理的行政事业性收费预算支出情况表 </t>
    </r>
  </si>
  <si>
    <r>
      <t xml:space="preserve">                   </t>
    </r>
    <r>
      <rPr>
        <sz val="12"/>
        <rFont val="宋体"/>
        <family val="0"/>
      </rPr>
      <t xml:space="preserve"> 十二、2018年部门（政府性基金收入）政府性基金预算支出情况表 </t>
    </r>
  </si>
  <si>
    <r>
      <t xml:space="preserve">                  </t>
    </r>
    <r>
      <rPr>
        <sz val="12"/>
        <rFont val="宋体"/>
        <family val="0"/>
      </rPr>
      <t xml:space="preserve">  十三、2018年部门（国有资本经营收入）国有资本经营预算支出情况表</t>
    </r>
  </si>
  <si>
    <r>
      <t xml:space="preserve">                  </t>
    </r>
    <r>
      <rPr>
        <sz val="12"/>
        <rFont val="宋体"/>
        <family val="0"/>
      </rPr>
      <t xml:space="preserve">  十四、2018年部门项目支出预算表</t>
    </r>
  </si>
  <si>
    <r>
      <t xml:space="preserve">                  </t>
    </r>
    <r>
      <rPr>
        <sz val="12"/>
        <rFont val="宋体"/>
        <family val="0"/>
      </rPr>
      <t xml:space="preserve">  十五、2018年部门政府采购支出预算表</t>
    </r>
  </si>
  <si>
    <r>
      <t xml:space="preserve">                  </t>
    </r>
    <r>
      <rPr>
        <sz val="12"/>
        <rFont val="宋体"/>
        <family val="0"/>
      </rPr>
      <t xml:space="preserve">  十六、2018年部门政府购买服务支出预算表</t>
    </r>
  </si>
  <si>
    <r>
      <t xml:space="preserve">                  </t>
    </r>
    <r>
      <rPr>
        <sz val="12"/>
        <rFont val="宋体"/>
        <family val="0"/>
      </rPr>
      <t xml:space="preserve">  十七、2018年部门一般公共预算“三公”经费支出情况表 </t>
    </r>
  </si>
  <si>
    <r>
      <t xml:space="preserve">                  </t>
    </r>
    <r>
      <rPr>
        <sz val="12"/>
        <rFont val="宋体"/>
        <family val="0"/>
      </rPr>
      <t xml:space="preserve">  十八、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年部门一般公共预算机关运行经费明细表</t>
    </r>
  </si>
  <si>
    <r>
      <t xml:space="preserve">                  </t>
    </r>
    <r>
      <rPr>
        <sz val="12"/>
        <rFont val="宋体"/>
        <family val="0"/>
      </rPr>
      <t xml:space="preserve">  十九、</t>
    </r>
    <r>
      <rPr>
        <sz val="12"/>
        <rFont val="宋体"/>
        <family val="0"/>
      </rPr>
      <t>2018</t>
    </r>
    <r>
      <rPr>
        <sz val="12"/>
        <rFont val="宋体"/>
        <family val="0"/>
      </rPr>
      <t>年部门项目支出预算绩效目标情况表</t>
    </r>
  </si>
  <si>
    <t>2018年部门收支总体情况表</t>
  </si>
  <si>
    <t>公开表1</t>
  </si>
  <si>
    <t>部门名称：抚顺市扶贫开发领导小组办公室</t>
  </si>
  <si>
    <t>单位：万元</t>
  </si>
  <si>
    <t>收                 入</t>
  </si>
  <si>
    <t>支           出</t>
  </si>
  <si>
    <t>项          目</t>
  </si>
  <si>
    <t>预算数</t>
  </si>
  <si>
    <t>一、财政拨款收入</t>
  </si>
  <si>
    <t>一、社会保障和就业支出</t>
  </si>
  <si>
    <t>其中：上级提前告知转移支付资金</t>
  </si>
  <si>
    <t xml:space="preserve">  行政事业单位离退休</t>
  </si>
  <si>
    <t>二、纳入预算管理的专项收入</t>
  </si>
  <si>
    <t xml:space="preserve">    机关事业单位基本养老保险缴费支出</t>
  </si>
  <si>
    <t>三、纳入预算管理的行政事业性收费</t>
  </si>
  <si>
    <t>二、医疗卫生与计划生育支出</t>
  </si>
  <si>
    <t>四、国有资源（资产）有偿使用收入</t>
  </si>
  <si>
    <t xml:space="preserve">  行政事业单位医疗</t>
  </si>
  <si>
    <t>五、政府住房收入</t>
  </si>
  <si>
    <t xml:space="preserve">    行政单位医疗</t>
  </si>
  <si>
    <t>六、纳入政府性基金预算管理收入</t>
  </si>
  <si>
    <t>三、农林水支出</t>
  </si>
  <si>
    <t xml:space="preserve">  农业</t>
  </si>
  <si>
    <t>七、纳入专户管理的行政事业性收费</t>
  </si>
  <si>
    <t xml:space="preserve">    行政运行</t>
  </si>
  <si>
    <t xml:space="preserve">    其他农业支出</t>
  </si>
  <si>
    <t xml:space="preserve">  扶贫</t>
  </si>
  <si>
    <t xml:space="preserve">    其他扶贫支出</t>
  </si>
  <si>
    <t>四、住房保障支出</t>
  </si>
  <si>
    <t xml:space="preserve">  住房改革支出</t>
  </si>
  <si>
    <t xml:space="preserve">    住房公积金</t>
  </si>
  <si>
    <t>收    入    合    计</t>
  </si>
  <si>
    <t>支    出    总    计</t>
  </si>
  <si>
    <r>
      <t>2018年部门收支总体情况表</t>
    </r>
    <r>
      <rPr>
        <b/>
        <sz val="22"/>
        <rFont val="宋体"/>
        <family val="0"/>
      </rPr>
      <t>（分单位）</t>
    </r>
  </si>
  <si>
    <t>公开表2</t>
  </si>
  <si>
    <t>单位名称</t>
  </si>
  <si>
    <t>收入预算</t>
  </si>
  <si>
    <t>支出预算</t>
  </si>
  <si>
    <t>合计</t>
  </si>
  <si>
    <t>基本支出</t>
  </si>
  <si>
    <t>项目支出</t>
  </si>
  <si>
    <t>其中：</t>
  </si>
  <si>
    <t>上级提前告知转移支付资金</t>
  </si>
  <si>
    <t>工资福利支出</t>
  </si>
  <si>
    <t>商品和服务支出</t>
  </si>
  <si>
    <t>对个人和家庭的补助</t>
  </si>
  <si>
    <t>抚顺市扶贫开发领导小组办公室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</si>
  <si>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年部门收入总体情况表</t>
    </r>
  </si>
  <si>
    <t>公开表3</t>
  </si>
  <si>
    <t>科目编码</t>
  </si>
  <si>
    <t>科目名称</t>
  </si>
  <si>
    <t>类</t>
  </si>
  <si>
    <t>款</t>
  </si>
  <si>
    <t>项</t>
  </si>
  <si>
    <t>2018年部门支出总体情况表</t>
  </si>
  <si>
    <t>公开表4</t>
  </si>
  <si>
    <t>208</t>
  </si>
  <si>
    <t>社会保障和就业支出</t>
  </si>
  <si>
    <t>05</t>
  </si>
  <si>
    <t xml:space="preserve">  </t>
  </si>
  <si>
    <t>210</t>
  </si>
  <si>
    <t>医疗卫生与计划生育支出</t>
  </si>
  <si>
    <t>11</t>
  </si>
  <si>
    <t>01</t>
  </si>
  <si>
    <t>213</t>
  </si>
  <si>
    <t>农林水支出</t>
  </si>
  <si>
    <t>99</t>
  </si>
  <si>
    <t>221</t>
  </si>
  <si>
    <t>住房保障支出</t>
  </si>
  <si>
    <t>02</t>
  </si>
  <si>
    <t>2018年部门支出总体情况表（按功能科目）</t>
  </si>
  <si>
    <t>公开表5</t>
  </si>
  <si>
    <t>部门名称：</t>
  </si>
  <si>
    <t>资金来源</t>
  </si>
  <si>
    <t xml:space="preserve">   行政运行</t>
  </si>
  <si>
    <t xml:space="preserve">   其他农业支出</t>
  </si>
  <si>
    <t xml:space="preserve">   其他扶贫支出</t>
  </si>
  <si>
    <t>2018年部门财政拨款收支总体情况表</t>
  </si>
  <si>
    <t>公开表6</t>
  </si>
  <si>
    <t>财政拨款收入预算</t>
  </si>
  <si>
    <t>财政拨款支出预算</t>
  </si>
  <si>
    <t>2018年部门财政拨款收支总体情况表（按功能科目）</t>
  </si>
  <si>
    <t>公开表7</t>
  </si>
  <si>
    <t>支出内容</t>
  </si>
  <si>
    <r>
      <t>2018</t>
    </r>
    <r>
      <rPr>
        <b/>
        <sz val="22"/>
        <rFont val="宋体"/>
        <family val="0"/>
      </rPr>
      <t>年部门一般公共预算支出情况表</t>
    </r>
  </si>
  <si>
    <t>公开表8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</si>
  <si>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</si>
  <si>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</si>
  <si>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</si>
  <si>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</si>
  <si>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</si>
  <si>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</si>
  <si>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</si>
  <si>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机关事业单位基本养老保险缴费支出</t>
  </si>
  <si>
    <t>行政单位医疗</t>
  </si>
  <si>
    <t>行政运行</t>
  </si>
  <si>
    <t>其他农业支出</t>
  </si>
  <si>
    <t>其他扶贫支出</t>
  </si>
  <si>
    <t>住房公积金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</si>
  <si>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年部门一般公共预算基本支出表</t>
    </r>
  </si>
  <si>
    <t>公开表9</t>
  </si>
  <si>
    <t>2018年部门一般公共预算基本支出情况表（按经济分类）</t>
  </si>
  <si>
    <t>公开表10</t>
  </si>
  <si>
    <t>2018年预算数</t>
  </si>
  <si>
    <t>人员经费</t>
  </si>
  <si>
    <t>公用经费</t>
  </si>
  <si>
    <t>一般公共预算基本支出合计</t>
  </si>
  <si>
    <t xml:space="preserve">    基本工资</t>
  </si>
  <si>
    <t xml:space="preserve">    津贴补贴</t>
  </si>
  <si>
    <t>03</t>
  </si>
  <si>
    <t xml:space="preserve">    奖金</t>
  </si>
  <si>
    <t>06</t>
  </si>
  <si>
    <t xml:space="preserve">    伙食补助费</t>
  </si>
  <si>
    <t>07</t>
  </si>
  <si>
    <t xml:space="preserve">    绩效工资</t>
  </si>
  <si>
    <t>08</t>
  </si>
  <si>
    <t xml:space="preserve">    机关事业单位基本养老保险缴费</t>
  </si>
  <si>
    <t>09</t>
  </si>
  <si>
    <t xml:space="preserve">    职业年金缴费</t>
  </si>
  <si>
    <t>10</t>
  </si>
  <si>
    <t xml:space="preserve">    职工基本医疗保险缴费</t>
  </si>
  <si>
    <t xml:space="preserve">    公务员医疗补助缴费</t>
  </si>
  <si>
    <t>12</t>
  </si>
  <si>
    <t xml:space="preserve">    其他社会保障缴费</t>
  </si>
  <si>
    <t>13</t>
  </si>
  <si>
    <t>14</t>
  </si>
  <si>
    <t xml:space="preserve">    医疗费</t>
  </si>
  <si>
    <t xml:space="preserve">    其他工资福利支出</t>
  </si>
  <si>
    <t>302</t>
  </si>
  <si>
    <t xml:space="preserve">    办公费</t>
  </si>
  <si>
    <t xml:space="preserve">    印刷费</t>
  </si>
  <si>
    <t xml:space="preserve">    咨询费</t>
  </si>
  <si>
    <t>04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</si>
  <si>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</si>
  <si>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</si>
  <si>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</si>
  <si>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</si>
  <si>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</t>
  </si>
  <si>
    <t xml:space="preserve">    物业管理费</t>
  </si>
  <si>
    <t xml:space="preserve">    差旅费</t>
  </si>
  <si>
    <t xml:space="preserve">    因公出国（境）费用</t>
  </si>
  <si>
    <t xml:space="preserve">    维修(护)费</t>
  </si>
  <si>
    <t xml:space="preserve">    租赁费</t>
  </si>
  <si>
    <t>15</t>
  </si>
  <si>
    <t xml:space="preserve">    会议费</t>
  </si>
  <si>
    <t>16</t>
  </si>
  <si>
    <t xml:space="preserve">    培训费</t>
  </si>
  <si>
    <t>17</t>
  </si>
  <si>
    <t xml:space="preserve">    公务接待费</t>
  </si>
  <si>
    <t>18</t>
  </si>
  <si>
    <t xml:space="preserve">    专用材料费</t>
  </si>
  <si>
    <t>24</t>
  </si>
  <si>
    <t xml:space="preserve">    被装购置费</t>
  </si>
  <si>
    <t>25</t>
  </si>
  <si>
    <t xml:space="preserve">    专用燃料费</t>
  </si>
  <si>
    <t>26</t>
  </si>
  <si>
    <t xml:space="preserve">    劳务费</t>
  </si>
  <si>
    <t>27</t>
  </si>
  <si>
    <t xml:space="preserve">    委托业务费</t>
  </si>
  <si>
    <t>28</t>
  </si>
  <si>
    <t xml:space="preserve">    工会经费</t>
  </si>
  <si>
    <t>29</t>
  </si>
  <si>
    <t xml:space="preserve">    福利费</t>
  </si>
  <si>
    <t>31</t>
  </si>
  <si>
    <t xml:space="preserve">    公务用车运行维护费</t>
  </si>
  <si>
    <t>39</t>
  </si>
  <si>
    <t xml:space="preserve">    其他交通费用</t>
  </si>
  <si>
    <t>40</t>
  </si>
  <si>
    <t xml:space="preserve">    税金及附加费用</t>
  </si>
  <si>
    <t xml:space="preserve">    其他商品和服务支出</t>
  </si>
  <si>
    <t>303</t>
  </si>
  <si>
    <t>对个人家庭补助支出</t>
  </si>
  <si>
    <t xml:space="preserve">    离休费</t>
  </si>
  <si>
    <t xml:space="preserve">    退休费</t>
  </si>
  <si>
    <t xml:space="preserve">    退职（役）费</t>
  </si>
  <si>
    <t xml:space="preserve">    抚恤金</t>
  </si>
  <si>
    <t xml:space="preserve">    生活补助</t>
  </si>
  <si>
    <t xml:space="preserve">    救济费</t>
  </si>
  <si>
    <t xml:space="preserve">    医疗费补助</t>
  </si>
  <si>
    <t xml:space="preserve">    助学金</t>
  </si>
  <si>
    <t xml:space="preserve">    奖励金</t>
  </si>
  <si>
    <t xml:space="preserve">    个人农业生产补助</t>
  </si>
  <si>
    <t xml:space="preserve">    其他对个人和家庭补助支出</t>
  </si>
  <si>
    <t>310</t>
  </si>
  <si>
    <t>资本性支出</t>
  </si>
  <si>
    <t>房屋建筑物构建</t>
  </si>
  <si>
    <t>办公设备购置</t>
  </si>
  <si>
    <t>专用设备购置</t>
  </si>
  <si>
    <t>基础设施建设</t>
  </si>
  <si>
    <t>大型修缮</t>
  </si>
  <si>
    <t xml:space="preserve">信息网络及软件购置更新 </t>
  </si>
  <si>
    <t>物资储备</t>
  </si>
  <si>
    <t>土地补偿</t>
  </si>
  <si>
    <t>安置补助</t>
  </si>
  <si>
    <t>地上附着物含青苗补偿</t>
  </si>
  <si>
    <t>拆迁补偿</t>
  </si>
  <si>
    <t>公务用车购置</t>
  </si>
  <si>
    <t>19</t>
  </si>
  <si>
    <t>其他交通工具购置</t>
  </si>
  <si>
    <t>21</t>
  </si>
  <si>
    <t>文物和陈列品购置</t>
  </si>
  <si>
    <t>22</t>
  </si>
  <si>
    <t>无形资产购置</t>
  </si>
  <si>
    <t>其他资本性支出</t>
  </si>
  <si>
    <r>
      <t>201</t>
    </r>
    <r>
      <rPr>
        <b/>
        <sz val="22"/>
        <rFont val="宋体"/>
        <family val="0"/>
      </rPr>
      <t>8</t>
    </r>
    <r>
      <rPr>
        <b/>
        <sz val="22"/>
        <rFont val="宋体"/>
        <family val="0"/>
      </rPr>
      <t>年纳入预算管理的行政事业性收费预算支出表</t>
    </r>
  </si>
  <si>
    <t>公开表11</t>
  </si>
  <si>
    <t>注：本部门没有纳入预算管理的行政事业性收费预算拨款收入，也没有使用纳入预算管理的行政事业性收费安排的支出，故本表无数据。</t>
  </si>
  <si>
    <t>2018年部门（政府性基金收入）政府性基金预算支出表</t>
  </si>
  <si>
    <t>公开表12</t>
  </si>
  <si>
    <t>注：本部门没有纳入预算管理的政府性基金收入，也没有使用纳入预算管理的政府性基金收入安排的支出，故本表无数据。</t>
  </si>
  <si>
    <t>2018年部门（国有资本经营收入）国有资本经营预算支出表</t>
  </si>
  <si>
    <r>
      <t>公开表1</t>
    </r>
    <r>
      <rPr>
        <b/>
        <sz val="10"/>
        <rFont val="宋体"/>
        <family val="0"/>
      </rPr>
      <t>3</t>
    </r>
  </si>
  <si>
    <t>注：本部门没有国有资本经营预算安排的支出，故本表无数据。</t>
  </si>
  <si>
    <t>2018年部门项目支出预算表</t>
  </si>
  <si>
    <r>
      <t>公开表1</t>
    </r>
    <r>
      <rPr>
        <b/>
        <sz val="10"/>
        <rFont val="宋体"/>
        <family val="0"/>
      </rPr>
      <t>4</t>
    </r>
  </si>
  <si>
    <t>项目名称</t>
  </si>
  <si>
    <t>项目内容</t>
  </si>
  <si>
    <t/>
  </si>
  <si>
    <t>扶贫办开办费</t>
  </si>
  <si>
    <t>购置办公设备。</t>
  </si>
  <si>
    <t>扶贫攻坚项目建设</t>
  </si>
  <si>
    <t>一、驻村干部培训费26.88万元；二、扶贫项目管理费45万元，根据省财政扶贫资金管理办法规定，安排的项目管理费主要用于财政专项扶贫资金信息监测系统运行、建档立卡、动态管理、规划编制、项目评估、检查验收、成果宣传、档案管理、报账制管理等方面的开支。</t>
  </si>
  <si>
    <t>71.88</t>
  </si>
  <si>
    <r>
      <t>2018</t>
    </r>
    <r>
      <rPr>
        <b/>
        <sz val="18"/>
        <rFont val="宋体"/>
        <family val="0"/>
      </rPr>
      <t>年部门政府采购支出预算表</t>
    </r>
  </si>
  <si>
    <r>
      <t>公开表1</t>
    </r>
    <r>
      <rPr>
        <b/>
        <sz val="9"/>
        <rFont val="宋体"/>
        <family val="0"/>
      </rPr>
      <t>5</t>
    </r>
  </si>
  <si>
    <t>采购项目</t>
  </si>
  <si>
    <t>采购目录</t>
  </si>
  <si>
    <t>规格要求</t>
  </si>
  <si>
    <t>采购数量</t>
  </si>
  <si>
    <r>
      <t>注：2018年</t>
    </r>
    <r>
      <rPr>
        <sz val="10"/>
        <rFont val="宋体"/>
        <family val="0"/>
      </rPr>
      <t>本部门没有政府采购预算支出，故本表无数据。</t>
    </r>
  </si>
  <si>
    <r>
      <t>2018</t>
    </r>
    <r>
      <rPr>
        <b/>
        <sz val="18"/>
        <rFont val="宋体"/>
        <family val="0"/>
      </rPr>
      <t>年部门政府购买服务支出预算表</t>
    </r>
  </si>
  <si>
    <r>
      <t>公开表1</t>
    </r>
    <r>
      <rPr>
        <b/>
        <sz val="9"/>
        <rFont val="宋体"/>
        <family val="0"/>
      </rPr>
      <t>6</t>
    </r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</si>
  <si>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</si>
  <si>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</si>
  <si>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</si>
  <si>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</si>
  <si>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</si>
  <si>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</si>
  <si>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r>
      <t>注：2018年</t>
    </r>
    <r>
      <rPr>
        <sz val="10"/>
        <rFont val="宋体"/>
        <family val="0"/>
      </rPr>
      <t>本部门没有政府购买服务支出，故本表无数据。</t>
    </r>
  </si>
  <si>
    <t>2018年部门一般公共预算“三公”经费支出情况表</t>
  </si>
  <si>
    <t>公开表17</t>
  </si>
  <si>
    <t>项目</t>
  </si>
  <si>
    <t>金额</t>
  </si>
  <si>
    <t>2018年预算</t>
  </si>
  <si>
    <t>2017年预算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</si>
  <si>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</si>
  <si>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</si>
  <si>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</si>
  <si>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</si>
  <si>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其中：公务用车购置费</t>
  </si>
  <si>
    <t xml:space="preserve">              公务用车运行费</t>
  </si>
  <si>
    <t>注：2018年本部门没有“三公”经费支出，故本表无数据。</t>
  </si>
  <si>
    <t>2018年部门一般公共预算机关运行经费明细表</t>
  </si>
  <si>
    <r>
      <t>公开表1</t>
    </r>
    <r>
      <rPr>
        <b/>
        <sz val="10"/>
        <rFont val="宋体"/>
        <family val="0"/>
      </rPr>
      <t>8</t>
    </r>
  </si>
  <si>
    <t>科目代码</t>
  </si>
  <si>
    <t>行政运行（农业）</t>
  </si>
  <si>
    <t>说明 ：机关和参公单位填报此表。</t>
  </si>
  <si>
    <t>2018年部门项目支出预算绩效目标情况表</t>
  </si>
  <si>
    <t>公开表19</t>
  </si>
  <si>
    <t>项目年度绩效目标</t>
  </si>
  <si>
    <t>项目实施
计划</t>
  </si>
  <si>
    <t>产出指标</t>
  </si>
  <si>
    <t>效益指标</t>
  </si>
  <si>
    <t>指标1</t>
  </si>
  <si>
    <t>指标2</t>
  </si>
  <si>
    <t>指标3</t>
  </si>
  <si>
    <t>指标4</t>
  </si>
  <si>
    <t>保障机构正常办公。</t>
  </si>
  <si>
    <r>
      <t>2</t>
    </r>
    <r>
      <rPr>
        <sz val="9"/>
        <rFont val="宋体"/>
        <family val="0"/>
      </rPr>
      <t>018年年初</t>
    </r>
  </si>
  <si>
    <t>购置计算机、打印机、办公桌椅等。</t>
  </si>
  <si>
    <t>帮助贫困村脱贫销号，帮助建档立卡的贫困户摆脱贫困；稳定增加无业可扶又不能纳入低保贫困户的收入；改善建档立卡贫困农户居住条件。</t>
  </si>
  <si>
    <t>2018年1-12月，对建档立卡贫困人口信息实现动态管理 进行驻村扶贫、光伏扶贫和危房改造。</t>
  </si>
  <si>
    <t>20个贫困村销号，2597人贫困人口脱贫。</t>
  </si>
  <si>
    <t>为项目覆盖贫困户稳定增加1000元/人的的经济收入。</t>
  </si>
  <si>
    <r>
      <t>对</t>
    </r>
    <r>
      <rPr>
        <sz val="9"/>
        <rFont val="Times New Roman"/>
        <family val="1"/>
      </rPr>
      <t>215</t>
    </r>
    <r>
      <rPr>
        <sz val="9"/>
        <rFont val="宋体"/>
        <family val="0"/>
      </rPr>
      <t>户贫困户实施危房改造。</t>
    </r>
  </si>
  <si>
    <r>
      <t>群众满意度</t>
    </r>
    <r>
      <rPr>
        <sz val="9"/>
        <rFont val="Times New Roman"/>
        <family val="1"/>
      </rPr>
      <t>100%</t>
    </r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</si>
</sst>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);[Red]\(0.0\)"/>
    <numFmt numFmtId="178" formatCode=";;"/>
    <numFmt numFmtId="179" formatCode="#,##0.00_ "/>
    <numFmt numFmtId="180" formatCode="#,##0.0000"/>
    <numFmt numFmtId="181" formatCode="#,##0.0"/>
    <numFmt numFmtId="182" formatCode="#,##0_ "/>
    <numFmt numFmtId="183" formatCode="0.00_);[Red]\(0.00\)"/>
    <numFmt numFmtId="184" formatCode="#,##0.00_);[Red]\(#,##0.00\)"/>
  </numFmts>
  <fonts count="42">
    <font>
      <sz val="9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b/>
      <sz val="22"/>
      <name val="宋体"/>
      <family val="0"/>
    </font>
    <font>
      <b/>
      <sz val="10"/>
      <color indexed="9"/>
      <name val="宋体"/>
      <family val="0"/>
    </font>
    <font>
      <b/>
      <sz val="12"/>
      <name val="宋体"/>
      <family val="0"/>
    </font>
    <font>
      <sz val="22"/>
      <name val="宋体"/>
      <family val="0"/>
    </font>
    <font>
      <sz val="12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4"/>
      <name val="宋体"/>
      <family val="0"/>
    </font>
    <font>
      <sz val="20"/>
      <name val="宋体"/>
      <family val="0"/>
    </font>
    <font>
      <b/>
      <sz val="14"/>
      <name val="宋体"/>
      <family val="0"/>
    </font>
    <font>
      <b/>
      <sz val="28"/>
      <name val="宋体"/>
      <family val="0"/>
    </font>
    <font>
      <sz val="14"/>
      <name val="宋体"/>
      <family val="0"/>
    </font>
    <font>
      <b/>
      <sz val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1"/>
      <color indexed="36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color indexed="16"/>
      <name val="宋体"/>
      <family val="0"/>
    </font>
    <font>
      <sz val="9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4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0" fillId="3" borderId="0" applyNumberFormat="0" applyBorder="0" applyAlignment="0" applyProtection="0"/>
    <xf numFmtId="0" fontId="40" fillId="7" borderId="0" applyNumberFormat="0" applyBorder="0" applyAlignment="0" applyProtection="0"/>
    <xf numFmtId="0" fontId="40" fillId="3" borderId="0" applyNumberFormat="0" applyBorder="0" applyAlignment="0" applyProtection="0"/>
    <xf numFmtId="0" fontId="30" fillId="3" borderId="0" applyNumberFormat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37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5" fillId="0" borderId="4" applyNumberFormat="0" applyFill="0" applyAlignment="0" applyProtection="0"/>
    <xf numFmtId="0" fontId="18" fillId="0" borderId="0" applyNumberFormat="0" applyFill="0" applyBorder="0" applyAlignment="0" applyProtection="0"/>
    <xf numFmtId="44" fontId="9" fillId="0" borderId="0" applyFont="0" applyFill="0" applyBorder="0" applyAlignment="0" applyProtection="0"/>
    <xf numFmtId="0" fontId="23" fillId="16" borderId="5" applyNumberFormat="0" applyAlignment="0" applyProtection="0"/>
    <xf numFmtId="0" fontId="23" fillId="16" borderId="5" applyNumberFormat="0" applyAlignment="0" applyProtection="0"/>
    <xf numFmtId="0" fontId="20" fillId="17" borderId="6" applyNumberFormat="0" applyAlignment="0" applyProtection="0"/>
    <xf numFmtId="0" fontId="20" fillId="17" borderId="6" applyNumberFormat="0" applyAlignment="0" applyProtection="0"/>
    <xf numFmtId="0" fontId="2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3" fillId="0" borderId="7" applyNumberFormat="0" applyFill="0" applyAlignment="0" applyProtection="0"/>
    <xf numFmtId="9" fontId="9" fillId="0" borderId="0" applyFont="0" applyFill="0" applyBorder="0" applyAlignment="0" applyProtection="0"/>
    <xf numFmtId="0" fontId="0" fillId="0" borderId="0">
      <alignment/>
      <protection/>
    </xf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25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2" borderId="0" applyNumberFormat="0" applyBorder="0" applyAlignment="0" applyProtection="0"/>
    <xf numFmtId="0" fontId="22" fillId="16" borderId="8" applyNumberFormat="0" applyAlignment="0" applyProtection="0"/>
    <xf numFmtId="0" fontId="22" fillId="16" borderId="8" applyNumberFormat="0" applyAlignment="0" applyProtection="0"/>
    <xf numFmtId="0" fontId="28" fillId="7" borderId="5" applyNumberFormat="0" applyAlignment="0" applyProtection="0"/>
    <xf numFmtId="0" fontId="28" fillId="7" borderId="5" applyNumberFormat="0" applyAlignment="0" applyProtection="0"/>
    <xf numFmtId="0" fontId="32" fillId="0" borderId="0" applyNumberForma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</cellStyleXfs>
  <cellXfs count="267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4" fillId="0" borderId="0" xfId="102" applyFont="1" applyAlignment="1">
      <alignment vertical="center"/>
      <protection/>
    </xf>
    <xf numFmtId="0" fontId="2" fillId="24" borderId="0" xfId="102" applyFont="1" applyFill="1" applyAlignment="1">
      <alignment vertical="center" wrapText="1"/>
      <protection/>
    </xf>
    <xf numFmtId="0" fontId="2" fillId="0" borderId="0" xfId="102" applyFont="1" applyAlignment="1">
      <alignment vertical="center"/>
      <protection/>
    </xf>
    <xf numFmtId="0" fontId="3" fillId="0" borderId="0" xfId="0" applyFont="1" applyAlignment="1">
      <alignment vertical="center"/>
    </xf>
    <xf numFmtId="49" fontId="4" fillId="0" borderId="0" xfId="102" applyNumberFormat="1" applyFont="1" applyFill="1" applyAlignment="1" applyProtection="1">
      <alignment vertical="center"/>
      <protection/>
    </xf>
    <xf numFmtId="177" fontId="4" fillId="0" borderId="0" xfId="102" applyNumberFormat="1" applyFont="1" applyAlignment="1">
      <alignment vertical="center"/>
      <protection/>
    </xf>
    <xf numFmtId="0" fontId="4" fillId="0" borderId="0" xfId="102" applyFont="1">
      <alignment/>
      <protection/>
    </xf>
    <xf numFmtId="2" fontId="1" fillId="0" borderId="0" xfId="102" applyNumberFormat="1" applyFont="1" applyFill="1" applyAlignment="1" applyProtection="1">
      <alignment horizontal="centerContinuous" vertical="center"/>
      <protection/>
    </xf>
    <xf numFmtId="2" fontId="5" fillId="0" borderId="0" xfId="102" applyNumberFormat="1" applyFont="1" applyFill="1" applyAlignment="1" applyProtection="1">
      <alignment horizontal="centerContinuous" vertical="center"/>
      <protection/>
    </xf>
    <xf numFmtId="2" fontId="4" fillId="0" borderId="0" xfId="102" applyNumberFormat="1" applyFont="1" applyFill="1" applyAlignment="1" applyProtection="1">
      <alignment horizontal="center" vertical="center"/>
      <protection/>
    </xf>
    <xf numFmtId="2" fontId="2" fillId="0" borderId="0" xfId="102" applyNumberFormat="1" applyFont="1" applyFill="1" applyAlignment="1" applyProtection="1">
      <alignment horizontal="right" vertical="center"/>
      <protection/>
    </xf>
    <xf numFmtId="0" fontId="2" fillId="0" borderId="11" xfId="83" applyFont="1" applyFill="1" applyBorder="1" applyAlignment="1">
      <alignment horizontal="left" vertical="center"/>
      <protection/>
    </xf>
    <xf numFmtId="177" fontId="4" fillId="0" borderId="0" xfId="102" applyNumberFormat="1" applyFont="1" applyFill="1" applyAlignment="1">
      <alignment horizontal="center" vertical="center"/>
      <protection/>
    </xf>
    <xf numFmtId="177" fontId="2" fillId="0" borderId="11" xfId="102" applyNumberFormat="1" applyFont="1" applyFill="1" applyBorder="1" applyAlignment="1" applyProtection="1">
      <alignment horizontal="right" vertical="center"/>
      <protection/>
    </xf>
    <xf numFmtId="0" fontId="2" fillId="0" borderId="10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8" fontId="2" fillId="0" borderId="12" xfId="0" applyNumberFormat="1" applyFont="1" applyFill="1" applyBorder="1" applyAlignment="1" applyProtection="1">
      <alignment horizontal="center" vertical="center" wrapText="1"/>
      <protection/>
    </xf>
    <xf numFmtId="179" fontId="2" fillId="0" borderId="10" xfId="102" applyNumberFormat="1" applyFont="1" applyFill="1" applyBorder="1" applyAlignment="1" applyProtection="1">
      <alignment horizontal="right" vertical="center" wrapText="1"/>
      <protection/>
    </xf>
    <xf numFmtId="0" fontId="2" fillId="0" borderId="0" xfId="102" applyFont="1">
      <alignment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49" fontId="4" fillId="0" borderId="10" xfId="0" applyNumberFormat="1" applyFont="1" applyFill="1" applyBorder="1" applyAlignment="1" applyProtection="1">
      <alignment horizontal="center" vertical="center"/>
      <protection/>
    </xf>
    <xf numFmtId="178" fontId="4" fillId="0" borderId="12" xfId="0" applyNumberFormat="1" applyFont="1" applyFill="1" applyBorder="1" applyAlignment="1" applyProtection="1">
      <alignment vertical="center" wrapText="1"/>
      <protection/>
    </xf>
    <xf numFmtId="179" fontId="4" fillId="0" borderId="10" xfId="102" applyNumberFormat="1" applyFont="1" applyFill="1" applyBorder="1" applyAlignment="1" applyProtection="1">
      <alignment horizontal="right" vertical="center" wrapText="1"/>
      <protection/>
    </xf>
    <xf numFmtId="177" fontId="4" fillId="0" borderId="0" xfId="102" applyNumberFormat="1" applyFont="1" applyFill="1" applyAlignment="1">
      <alignment vertical="center"/>
      <protection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2" fillId="0" borderId="0" xfId="0" applyNumberFormat="1" applyFont="1" applyFill="1" applyAlignment="1" applyProtection="1">
      <alignment horizontal="right" vertical="center"/>
      <protection/>
    </xf>
    <xf numFmtId="0" fontId="2" fillId="0" borderId="11" xfId="83" applyFont="1" applyFill="1" applyBorder="1" applyAlignment="1">
      <alignment horizontal="right" vertical="center"/>
      <protection/>
    </xf>
    <xf numFmtId="0" fontId="2" fillId="0" borderId="13" xfId="0" applyFont="1" applyBorder="1" applyAlignment="1">
      <alignment horizontal="centerContinuous" vertical="center"/>
    </xf>
    <xf numFmtId="0" fontId="2" fillId="0" borderId="10" xfId="0" applyFont="1" applyBorder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0" fontId="6" fillId="0" borderId="0" xfId="0" applyNumberFormat="1" applyFont="1" applyFill="1" applyAlignment="1" applyProtection="1">
      <alignment vertical="center" wrapText="1"/>
      <protection/>
    </xf>
    <xf numFmtId="181" fontId="6" fillId="0" borderId="0" xfId="0" applyNumberFormat="1" applyFont="1" applyFill="1" applyAlignment="1" applyProtection="1">
      <alignment vertical="center" wrapText="1"/>
      <protection/>
    </xf>
    <xf numFmtId="0" fontId="2" fillId="0" borderId="14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Continuous" vertical="center"/>
    </xf>
    <xf numFmtId="0" fontId="2" fillId="0" borderId="0" xfId="83" applyFont="1" applyFill="1" applyBorder="1" applyAlignment="1">
      <alignment horizontal="left" vertical="center"/>
      <protection/>
    </xf>
    <xf numFmtId="0" fontId="3" fillId="0" borderId="10" xfId="0" applyFont="1" applyBorder="1" applyAlignment="1">
      <alignment horizontal="center" vertical="center"/>
    </xf>
    <xf numFmtId="178" fontId="4" fillId="0" borderId="10" xfId="0" applyNumberFormat="1" applyFont="1" applyFill="1" applyBorder="1" applyAlignment="1" applyProtection="1">
      <alignment vertical="center" wrapText="1"/>
      <protection/>
    </xf>
    <xf numFmtId="49" fontId="4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1" fontId="4" fillId="0" borderId="10" xfId="102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49" fontId="4" fillId="0" borderId="12" xfId="0" applyNumberFormat="1" applyFont="1" applyFill="1" applyBorder="1" applyAlignment="1" applyProtection="1">
      <alignment vertical="center" wrapText="1"/>
      <protection/>
    </xf>
    <xf numFmtId="182" fontId="4" fillId="0" borderId="10" xfId="0" applyNumberFormat="1" applyFont="1" applyFill="1" applyBorder="1" applyAlignment="1" applyProtection="1">
      <alignment horizontal="right" vertical="center"/>
      <protection/>
    </xf>
    <xf numFmtId="181" fontId="4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vertical="center"/>
    </xf>
    <xf numFmtId="178" fontId="2" fillId="0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0" xfId="102" applyNumberFormat="1" applyFont="1" applyFill="1" applyBorder="1" applyAlignment="1" applyProtection="1">
      <alignment horizontal="right" vertical="center" wrapText="1"/>
      <protection/>
    </xf>
    <xf numFmtId="183" fontId="4" fillId="0" borderId="10" xfId="102" applyNumberFormat="1" applyFont="1" applyFill="1" applyBorder="1" applyAlignment="1" applyProtection="1">
      <alignment horizontal="right" vertical="center" wrapText="1"/>
      <protection/>
    </xf>
    <xf numFmtId="49" fontId="0" fillId="25" borderId="10" xfId="0" applyNumberFormat="1" applyFill="1" applyBorder="1" applyAlignment="1">
      <alignment horizontal="left" vertical="center"/>
    </xf>
    <xf numFmtId="49" fontId="0" fillId="25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ill="1" applyBorder="1" applyAlignment="1">
      <alignment vertical="center" wrapText="1"/>
    </xf>
    <xf numFmtId="49" fontId="0" fillId="0" borderId="10" xfId="0" applyNumberFormat="1" applyFont="1" applyFill="1" applyBorder="1" applyAlignment="1">
      <alignment vertical="center" wrapText="1"/>
    </xf>
    <xf numFmtId="49" fontId="0" fillId="0" borderId="10" xfId="0" applyNumberFormat="1" applyFill="1" applyBorder="1" applyAlignment="1">
      <alignment horizontal="right" vertical="center" wrapText="1"/>
    </xf>
    <xf numFmtId="183" fontId="4" fillId="0" borderId="10" xfId="0" applyNumberFormat="1" applyFont="1" applyFill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49" fontId="4" fillId="0" borderId="10" xfId="83" applyNumberFormat="1" applyFont="1" applyFill="1" applyBorder="1" applyAlignment="1" applyProtection="1">
      <alignment vertical="center"/>
      <protection/>
    </xf>
    <xf numFmtId="183" fontId="0" fillId="0" borderId="10" xfId="0" applyNumberFormat="1" applyBorder="1" applyAlignment="1">
      <alignment vertical="center"/>
    </xf>
    <xf numFmtId="0" fontId="2" fillId="0" borderId="0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ill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49" fontId="2" fillId="0" borderId="10" xfId="0" applyNumberFormat="1" applyFont="1" applyFill="1" applyBorder="1" applyAlignment="1" applyProtection="1">
      <alignment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81" fontId="2" fillId="0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Alignment="1">
      <alignment horizontal="right"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2" fillId="0" borderId="0" xfId="102" applyNumberFormat="1" applyFont="1" applyFill="1" applyAlignment="1" applyProtection="1">
      <alignment horizontal="centerContinuous" vertical="center"/>
      <protection/>
    </xf>
    <xf numFmtId="0" fontId="4" fillId="0" borderId="0" xfId="102" applyNumberFormat="1" applyFont="1" applyFill="1" applyAlignment="1" applyProtection="1">
      <alignment horizontal="centerContinuous" vertical="center"/>
      <protection/>
    </xf>
    <xf numFmtId="0" fontId="2" fillId="0" borderId="0" xfId="102" applyNumberFormat="1" applyFont="1" applyFill="1" applyAlignment="1" applyProtection="1">
      <alignment horizontal="right" vertical="center"/>
      <protection/>
    </xf>
    <xf numFmtId="49" fontId="0" fillId="0" borderId="0" xfId="0" applyNumberForma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right" vertical="center" readingOrder="2"/>
    </xf>
    <xf numFmtId="183" fontId="2" fillId="0" borderId="10" xfId="0" applyNumberFormat="1" applyFont="1" applyFill="1" applyBorder="1" applyAlignment="1" applyProtection="1">
      <alignment horizontal="right" vertical="center"/>
      <protection/>
    </xf>
    <xf numFmtId="183" fontId="2" fillId="0" borderId="10" xfId="0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83" fontId="4" fillId="0" borderId="10" xfId="0" applyNumberFormat="1" applyFont="1" applyBorder="1" applyAlignment="1">
      <alignment horizontal="right" vertical="center" readingOrder="2"/>
    </xf>
    <xf numFmtId="183" fontId="4" fillId="0" borderId="10" xfId="0" applyNumberFormat="1" applyFont="1" applyFill="1" applyBorder="1" applyAlignment="1" applyProtection="1">
      <alignment horizontal="right" vertical="center"/>
      <protection/>
    </xf>
    <xf numFmtId="183" fontId="0" fillId="0" borderId="10" xfId="0" applyNumberFormat="1" applyFill="1" applyBorder="1" applyAlignment="1">
      <alignment horizontal="right" vertical="center"/>
    </xf>
    <xf numFmtId="184" fontId="0" fillId="0" borderId="10" xfId="0" applyNumberFormat="1" applyFill="1" applyBorder="1" applyAlignment="1">
      <alignment horizontal="right" vertical="center"/>
    </xf>
    <xf numFmtId="176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>
      <alignment horizontal="left" vertical="center"/>
    </xf>
    <xf numFmtId="183" fontId="4" fillId="0" borderId="10" xfId="0" applyNumberFormat="1" applyFont="1" applyFill="1" applyBorder="1" applyAlignment="1">
      <alignment horizontal="right" vertical="center" readingOrder="2"/>
    </xf>
    <xf numFmtId="183" fontId="4" fillId="0" borderId="10" xfId="0" applyNumberFormat="1" applyFont="1" applyBorder="1" applyAlignment="1">
      <alignment horizontal="left" vertical="center" readingOrder="2"/>
    </xf>
    <xf numFmtId="176" fontId="4" fillId="0" borderId="10" xfId="0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 readingOrder="2"/>
    </xf>
    <xf numFmtId="0" fontId="0" fillId="0" borderId="10" xfId="0" applyFill="1" applyBorder="1" applyAlignment="1">
      <alignment vertical="center"/>
    </xf>
    <xf numFmtId="0" fontId="4" fillId="0" borderId="10" xfId="0" applyFont="1" applyBorder="1" applyAlignment="1">
      <alignment horizontal="left" vertical="center" indent="1"/>
    </xf>
    <xf numFmtId="0" fontId="0" fillId="0" borderId="0" xfId="0" applyFill="1" applyAlignment="1">
      <alignment vertical="center"/>
    </xf>
    <xf numFmtId="0" fontId="2" fillId="0" borderId="1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83" fontId="2" fillId="0" borderId="10" xfId="0" applyNumberFormat="1" applyFont="1" applyBorder="1" applyAlignment="1">
      <alignment horizontal="center" vertical="center" wrapText="1"/>
    </xf>
    <xf numFmtId="183" fontId="2" fillId="0" borderId="10" xfId="0" applyNumberFormat="1" applyFont="1" applyBorder="1" applyAlignment="1">
      <alignment vertical="center" wrapText="1"/>
    </xf>
    <xf numFmtId="49" fontId="0" fillId="0" borderId="10" xfId="0" applyNumberFormat="1" applyFill="1" applyBorder="1" applyAlignment="1">
      <alignment vertical="center"/>
    </xf>
    <xf numFmtId="0" fontId="0" fillId="0" borderId="10" xfId="0" applyNumberForma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0" fillId="0" borderId="10" xfId="0" applyNumberFormat="1" applyFill="1" applyBorder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183" fontId="2" fillId="0" borderId="10" xfId="0" applyNumberFormat="1" applyFont="1" applyFill="1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183" fontId="2" fillId="0" borderId="15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NumberFormat="1" applyFont="1" applyFill="1" applyBorder="1" applyAlignment="1" applyProtection="1">
      <alignment horizontal="centerContinuous" vertical="center"/>
      <protection/>
    </xf>
    <xf numFmtId="183" fontId="2" fillId="0" borderId="10" xfId="0" applyNumberFormat="1" applyFont="1" applyFill="1" applyBorder="1" applyAlignment="1" applyProtection="1">
      <alignment vertical="center"/>
      <protection/>
    </xf>
    <xf numFmtId="183" fontId="2" fillId="0" borderId="10" xfId="0" applyNumberFormat="1" applyFont="1" applyFill="1" applyBorder="1" applyAlignment="1">
      <alignment vertical="center" wrapText="1"/>
    </xf>
    <xf numFmtId="0" fontId="7" fillId="0" borderId="0" xfId="84" applyFont="1" applyAlignment="1">
      <alignment/>
      <protection/>
    </xf>
    <xf numFmtId="183" fontId="0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5" fillId="0" borderId="0" xfId="102" applyNumberFormat="1" applyFont="1" applyFill="1" applyAlignment="1" applyProtection="1">
      <alignment vertical="center"/>
      <protection/>
    </xf>
    <xf numFmtId="0" fontId="2" fillId="0" borderId="0" xfId="0" applyFont="1" applyAlignment="1">
      <alignment horizontal="justify" vertical="center"/>
    </xf>
    <xf numFmtId="183" fontId="4" fillId="0" borderId="10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5" fillId="0" borderId="0" xfId="102" applyNumberFormat="1" applyFont="1" applyFill="1" applyAlignment="1" applyProtection="1">
      <alignment horizontal="centerContinuous" vertical="center"/>
      <protection/>
    </xf>
    <xf numFmtId="0" fontId="2" fillId="0" borderId="12" xfId="0" applyNumberFormat="1" applyFont="1" applyFill="1" applyBorder="1" applyAlignment="1" applyProtection="1">
      <alignment horizontal="centerContinuous" vertical="center"/>
      <protection/>
    </xf>
    <xf numFmtId="0" fontId="2" fillId="0" borderId="16" xfId="0" applyNumberFormat="1" applyFont="1" applyFill="1" applyBorder="1" applyAlignment="1" applyProtection="1">
      <alignment horizontal="centerContinuous" vertical="center"/>
      <protection/>
    </xf>
    <xf numFmtId="0" fontId="4" fillId="0" borderId="0" xfId="0" applyFont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181" fontId="4" fillId="0" borderId="0" xfId="0" applyNumberFormat="1" applyFont="1" applyFill="1" applyBorder="1" applyAlignment="1" applyProtection="1">
      <alignment horizontal="right" vertical="center"/>
      <protection/>
    </xf>
    <xf numFmtId="179" fontId="2" fillId="0" borderId="10" xfId="0" applyNumberFormat="1" applyFont="1" applyFill="1" applyBorder="1" applyAlignment="1" applyProtection="1">
      <alignment horizontal="right" vertical="center"/>
      <protection/>
    </xf>
    <xf numFmtId="184" fontId="0" fillId="0" borderId="10" xfId="0" applyNumberFormat="1" applyFont="1" applyFill="1" applyBorder="1" applyAlignment="1">
      <alignment horizontal="right" vertical="center"/>
    </xf>
    <xf numFmtId="179" fontId="4" fillId="0" borderId="10" xfId="0" applyNumberFormat="1" applyFont="1" applyFill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79" fontId="3" fillId="0" borderId="10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ill="1" applyBorder="1" applyAlignment="1">
      <alignment vertical="center"/>
    </xf>
    <xf numFmtId="179" fontId="2" fillId="0" borderId="15" xfId="0" applyNumberFormat="1" applyFont="1" applyFill="1" applyBorder="1" applyAlignment="1">
      <alignment horizontal="right" vertical="center" wrapText="1"/>
    </xf>
    <xf numFmtId="179" fontId="4" fillId="0" borderId="10" xfId="0" applyNumberFormat="1" applyFont="1" applyFill="1" applyBorder="1" applyAlignment="1">
      <alignment horizontal="right" vertical="center"/>
    </xf>
    <xf numFmtId="49" fontId="4" fillId="0" borderId="12" xfId="83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179" fontId="0" fillId="0" borderId="10" xfId="0" applyNumberFormat="1" applyFill="1" applyBorder="1" applyAlignment="1">
      <alignment horizontal="right" vertical="center"/>
    </xf>
    <xf numFmtId="0" fontId="7" fillId="0" borderId="0" xfId="84" applyFont="1">
      <alignment/>
      <protection/>
    </xf>
    <xf numFmtId="0" fontId="9" fillId="0" borderId="0" xfId="84">
      <alignment/>
      <protection/>
    </xf>
    <xf numFmtId="0" fontId="4" fillId="0" borderId="0" xfId="83" applyFont="1" applyFill="1" applyAlignment="1">
      <alignment vertical="center"/>
      <protection/>
    </xf>
    <xf numFmtId="0" fontId="4" fillId="0" borderId="0" xfId="83" applyFont="1" applyFill="1" applyAlignment="1">
      <alignment horizontal="center" vertical="center"/>
      <protection/>
    </xf>
    <xf numFmtId="177" fontId="2" fillId="0" borderId="0" xfId="83" applyNumberFormat="1" applyFont="1" applyFill="1" applyAlignment="1" applyProtection="1">
      <alignment horizontal="right" vertical="center"/>
      <protection/>
    </xf>
    <xf numFmtId="0" fontId="10" fillId="0" borderId="0" xfId="83" applyFont="1" applyFill="1" applyAlignment="1">
      <alignment vertical="center"/>
      <protection/>
    </xf>
    <xf numFmtId="177" fontId="4" fillId="0" borderId="11" xfId="83" applyNumberFormat="1" applyFont="1" applyFill="1" applyBorder="1" applyAlignment="1">
      <alignment horizontal="center" vertical="center"/>
      <protection/>
    </xf>
    <xf numFmtId="0" fontId="4" fillId="0" borderId="11" xfId="83" applyFont="1" applyFill="1" applyBorder="1" applyAlignment="1">
      <alignment horizontal="center" vertical="center"/>
      <protection/>
    </xf>
    <xf numFmtId="0" fontId="10" fillId="0" borderId="0" xfId="83" applyFont="1" applyFill="1" applyBorder="1" applyAlignment="1">
      <alignment vertical="center"/>
      <protection/>
    </xf>
    <xf numFmtId="0" fontId="2" fillId="0" borderId="10" xfId="83" applyNumberFormat="1" applyFont="1" applyFill="1" applyBorder="1" applyAlignment="1" applyProtection="1">
      <alignment horizontal="centerContinuous" vertical="center"/>
      <protection/>
    </xf>
    <xf numFmtId="0" fontId="2" fillId="0" borderId="10" xfId="83" applyNumberFormat="1" applyFont="1" applyFill="1" applyBorder="1" applyAlignment="1" applyProtection="1">
      <alignment horizontal="center" vertical="center"/>
      <protection/>
    </xf>
    <xf numFmtId="177" fontId="2" fillId="0" borderId="17" xfId="83" applyNumberFormat="1" applyFont="1" applyFill="1" applyBorder="1" applyAlignment="1" applyProtection="1">
      <alignment horizontal="center" vertical="center"/>
      <protection/>
    </xf>
    <xf numFmtId="177" fontId="2" fillId="0" borderId="10" xfId="83" applyNumberFormat="1" applyFont="1" applyFill="1" applyBorder="1" applyAlignment="1" applyProtection="1">
      <alignment horizontal="center" vertical="center"/>
      <protection/>
    </xf>
    <xf numFmtId="49" fontId="4" fillId="0" borderId="12" xfId="83" applyNumberFormat="1" applyFont="1" applyFill="1" applyBorder="1" applyAlignment="1" applyProtection="1">
      <alignment horizontal="left" vertical="center" indent="1"/>
      <protection/>
    </xf>
    <xf numFmtId="179" fontId="4" fillId="0" borderId="15" xfId="83" applyNumberFormat="1" applyFont="1" applyFill="1" applyBorder="1" applyAlignment="1" applyProtection="1">
      <alignment horizontal="right" vertical="center" wrapText="1"/>
      <protection/>
    </xf>
    <xf numFmtId="179" fontId="4" fillId="0" borderId="10" xfId="83" applyNumberFormat="1" applyFont="1" applyFill="1" applyBorder="1" applyAlignment="1" applyProtection="1">
      <alignment horizontal="right" vertical="center" wrapText="1"/>
      <protection/>
    </xf>
    <xf numFmtId="49" fontId="2" fillId="0" borderId="12" xfId="83" applyNumberFormat="1" applyFont="1" applyFill="1" applyBorder="1" applyAlignment="1" applyProtection="1">
      <alignment horizontal="center" vertical="center"/>
      <protection/>
    </xf>
    <xf numFmtId="183" fontId="2" fillId="0" borderId="10" xfId="83" applyNumberFormat="1" applyFont="1" applyFill="1" applyBorder="1" applyAlignment="1" applyProtection="1">
      <alignment horizontal="right" vertical="center" wrapText="1"/>
      <protection/>
    </xf>
    <xf numFmtId="0" fontId="11" fillId="0" borderId="0" xfId="83" applyFont="1" applyFill="1" applyAlignment="1">
      <alignment vertical="center"/>
      <protection/>
    </xf>
    <xf numFmtId="0" fontId="7" fillId="0" borderId="0" xfId="84" applyFont="1" applyAlignment="1">
      <alignment horizontal="left"/>
      <protection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Fill="1" applyAlignment="1">
      <alignment horizontal="left" vertical="center"/>
    </xf>
    <xf numFmtId="180" fontId="0" fillId="0" borderId="0" xfId="0" applyNumberFormat="1" applyFont="1" applyFill="1" applyAlignment="1" applyProtection="1">
      <alignment/>
      <protection/>
    </xf>
    <xf numFmtId="0" fontId="12" fillId="0" borderId="0" xfId="0" applyFont="1" applyFill="1" applyAlignment="1">
      <alignment/>
    </xf>
    <xf numFmtId="49" fontId="12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13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1" xfId="83" applyFont="1" applyFill="1" applyBorder="1" applyAlignment="1">
      <alignment horizontal="left" vertical="center"/>
      <protection/>
    </xf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5" fillId="0" borderId="0" xfId="102" applyNumberFormat="1" applyFont="1" applyFill="1" applyAlignment="1" applyProtection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49" fontId="7" fillId="0" borderId="0" xfId="83" applyNumberFormat="1" applyFont="1" applyFill="1" applyAlignment="1" applyProtection="1">
      <alignment horizontal="left" vertical="center"/>
      <protection/>
    </xf>
    <xf numFmtId="0" fontId="2" fillId="0" borderId="17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176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Font="1" applyFill="1" applyBorder="1" applyAlignment="1">
      <alignment vertical="center"/>
    </xf>
    <xf numFmtId="176" fontId="0" fillId="0" borderId="10" xfId="0" applyNumberFormat="1" applyFont="1" applyFill="1" applyBorder="1" applyAlignment="1" applyProtection="1">
      <alignment horizontal="center" vertical="center" wrapText="1"/>
      <protection/>
    </xf>
    <xf numFmtId="49" fontId="0" fillId="0" borderId="10" xfId="0" applyNumberFormat="1" applyFont="1" applyFill="1" applyBorder="1" applyAlignment="1">
      <alignment horizontal="justify" vertical="center"/>
    </xf>
    <xf numFmtId="0" fontId="0" fillId="0" borderId="10" xfId="0" applyFont="1" applyFill="1" applyBorder="1" applyAlignment="1">
      <alignment horizontal="justify" vertical="center"/>
    </xf>
    <xf numFmtId="0" fontId="2" fillId="0" borderId="0" xfId="83" applyFont="1" applyFill="1" applyBorder="1" applyAlignment="1">
      <alignment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/>
    </xf>
    <xf numFmtId="31" fontId="1" fillId="0" borderId="0" xfId="0" applyNumberFormat="1" applyFont="1" applyFill="1" applyAlignment="1">
      <alignment horizontal="center"/>
    </xf>
    <xf numFmtId="0" fontId="15" fillId="0" borderId="0" xfId="0" applyNumberFormat="1" applyFont="1" applyFill="1" applyAlignment="1" applyProtection="1">
      <alignment horizontal="center" wrapText="1"/>
      <protection/>
    </xf>
    <xf numFmtId="0" fontId="16" fillId="0" borderId="0" xfId="0" applyFont="1" applyFill="1" applyAlignment="1">
      <alignment horizontal="center"/>
    </xf>
    <xf numFmtId="0" fontId="17" fillId="0" borderId="0" xfId="0" applyFont="1" applyAlignment="1">
      <alignment horizontal="center" vertical="center"/>
    </xf>
    <xf numFmtId="57" fontId="12" fillId="0" borderId="0" xfId="0" applyNumberFormat="1" applyFont="1" applyFill="1" applyAlignment="1" applyProtection="1">
      <alignment horizontal="center"/>
      <protection/>
    </xf>
    <xf numFmtId="0" fontId="12" fillId="0" borderId="0" xfId="0" applyNumberFormat="1" applyFont="1" applyFill="1" applyAlignment="1" applyProtection="1">
      <alignment horizontal="center"/>
      <protection/>
    </xf>
    <xf numFmtId="0" fontId="5" fillId="0" borderId="0" xfId="83" applyNumberFormat="1" applyFont="1" applyFill="1" applyAlignment="1" applyProtection="1">
      <alignment horizontal="center" vertical="center"/>
      <protection/>
    </xf>
    <xf numFmtId="0" fontId="7" fillId="0" borderId="0" xfId="84" applyFont="1" applyAlignment="1">
      <alignment horizontal="left" vertical="center" wrapText="1"/>
      <protection/>
    </xf>
    <xf numFmtId="0" fontId="7" fillId="0" borderId="0" xfId="0" applyFont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49" fontId="7" fillId="0" borderId="0" xfId="0" applyNumberFormat="1" applyFont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0" borderId="0" xfId="83" applyFont="1" applyFill="1" applyBorder="1" applyAlignment="1">
      <alignment horizontal="left" vertical="center"/>
      <protection/>
    </xf>
    <xf numFmtId="49" fontId="2" fillId="0" borderId="1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2" fillId="0" borderId="11" xfId="83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20" xfId="0" applyNumberFormat="1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7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49" fontId="2" fillId="0" borderId="10" xfId="102" applyNumberFormat="1" applyFont="1" applyFill="1" applyBorder="1" applyAlignment="1" applyProtection="1">
      <alignment horizontal="center" vertical="center" wrapText="1"/>
      <protection/>
    </xf>
    <xf numFmtId="177" fontId="2" fillId="0" borderId="10" xfId="102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Fill="1" applyBorder="1" applyAlignment="1">
      <alignment horizontal="right" vertical="center"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>
      <alignment vertical="center"/>
    </xf>
  </cellXfs>
  <cellStyles count="116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" xfId="33"/>
    <cellStyle name="40% - 强调文字颜色 1 2" xfId="34"/>
    <cellStyle name="40% - 强调文字颜色 2" xfId="35"/>
    <cellStyle name="40% - 强调文字颜色 2 2" xfId="36"/>
    <cellStyle name="40% - 强调文字颜色 3" xfId="37"/>
    <cellStyle name="40% - 强调文字颜色 3 2" xfId="38"/>
    <cellStyle name="40% - 强调文字颜色 4" xfId="39"/>
    <cellStyle name="40% - 强调文字颜色 4 2" xfId="40"/>
    <cellStyle name="40% - 强调文字颜色 5" xfId="41"/>
    <cellStyle name="40% - 强调文字颜色 5 2" xfId="42"/>
    <cellStyle name="40% - 强调文字颜色 6" xfId="43"/>
    <cellStyle name="40% - 强调文字颜色 6 2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" xfId="51"/>
    <cellStyle name="60% - 强调文字颜色 1 2" xfId="52"/>
    <cellStyle name="60% - 强调文字颜色 2" xfId="53"/>
    <cellStyle name="60% - 强调文字颜色 2 2" xfId="54"/>
    <cellStyle name="60% - 强调文字颜色 3" xfId="55"/>
    <cellStyle name="60% - 强调文字颜色 3 2" xfId="56"/>
    <cellStyle name="60% - 强调文字颜色 4" xfId="57"/>
    <cellStyle name="60% - 强调文字颜色 4 2" xfId="58"/>
    <cellStyle name="60% - 强调文字颜色 5" xfId="59"/>
    <cellStyle name="60% - 强调文字颜色 5 2" xfId="60"/>
    <cellStyle name="60% - 强调文字颜色 6" xfId="61"/>
    <cellStyle name="60% - 强调文字颜色 6 2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ColLevel_1" xfId="69"/>
    <cellStyle name="RowLevel_1" xfId="70"/>
    <cellStyle name="Percent" xfId="71"/>
    <cellStyle name="标题" xfId="72"/>
    <cellStyle name="标题 1" xfId="73"/>
    <cellStyle name="标题 2" xfId="74"/>
    <cellStyle name="标题 3" xfId="75"/>
    <cellStyle name="标题 4" xfId="76"/>
    <cellStyle name="差" xfId="77"/>
    <cellStyle name="差 2" xfId="78"/>
    <cellStyle name="差_（新增预算公开表20160201）2016年鞍山市市本级一般公共预算经济分类预算表" xfId="79"/>
    <cellStyle name="差_StartUp" xfId="80"/>
    <cellStyle name="差_填报模板 " xfId="81"/>
    <cellStyle name="常规 2" xfId="82"/>
    <cellStyle name="常规_Sheet1" xfId="83"/>
    <cellStyle name="常规_附件1：2016年部门预算和“三公”经费预算公开表样" xfId="84"/>
    <cellStyle name="Hyperlink" xfId="85"/>
    <cellStyle name="好" xfId="86"/>
    <cellStyle name="好 2" xfId="87"/>
    <cellStyle name="好_（新增预算公开表20160201）2016年鞍山市市本级一般公共预算经济分类预算表" xfId="88"/>
    <cellStyle name="好_StartUp" xfId="89"/>
    <cellStyle name="好_填报模板 " xfId="90"/>
    <cellStyle name="汇总" xfId="91"/>
    <cellStyle name="Currency" xfId="92"/>
    <cellStyle name="Currency [0]" xfId="93"/>
    <cellStyle name="计算" xfId="94"/>
    <cellStyle name="计算 2" xfId="95"/>
    <cellStyle name="检查单元格" xfId="96"/>
    <cellStyle name="检查单元格 2" xfId="97"/>
    <cellStyle name="解释性文本" xfId="98"/>
    <cellStyle name="警告文本" xfId="99"/>
    <cellStyle name="链接单元格" xfId="100"/>
    <cellStyle name="Comma" xfId="101"/>
    <cellStyle name="Comma [0]" xfId="102"/>
    <cellStyle name="强调文字颜色 1" xfId="103"/>
    <cellStyle name="强调文字颜色 1 2" xfId="104"/>
    <cellStyle name="强调文字颜色 2" xfId="105"/>
    <cellStyle name="强调文字颜色 2 2" xfId="106"/>
    <cellStyle name="强调文字颜色 3" xfId="107"/>
    <cellStyle name="强调文字颜色 3 2" xfId="108"/>
    <cellStyle name="强调文字颜色 4" xfId="109"/>
    <cellStyle name="强调文字颜色 4 2" xfId="110"/>
    <cellStyle name="强调文字颜色 5" xfId="111"/>
    <cellStyle name="强调文字颜色 5 2" xfId="112"/>
    <cellStyle name="强调文字颜色 6" xfId="113"/>
    <cellStyle name="强调文字颜色 6 2" xfId="114"/>
    <cellStyle name="适中" xfId="115"/>
    <cellStyle name="适中 2" xfId="116"/>
    <cellStyle name="输出" xfId="117"/>
    <cellStyle name="输出 2" xfId="118"/>
    <cellStyle name="输入" xfId="119"/>
    <cellStyle name="输入 2" xfId="120"/>
    <cellStyle name="Followed Hyperlink" xfId="121"/>
    <cellStyle name="着色 1" xfId="122"/>
    <cellStyle name="着色 2" xfId="123"/>
    <cellStyle name="着色 3" xfId="124"/>
    <cellStyle name="着色 4" xfId="125"/>
    <cellStyle name="着色 5" xfId="126"/>
    <cellStyle name="着色 6" xfId="127"/>
    <cellStyle name="注释" xfId="128"/>
    <cellStyle name="注释 2" xfId="1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styles" Target="styles.xml" /><Relationship Id="rId44" Type="http://schemas.openxmlformats.org/officeDocument/2006/relationships/sharedStrings" Target="sharedStrings.xml" /><Relationship Id="rId4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Z22"/>
  <sheetViews>
    <sheetView showGridLines="0" showZeros="0" tabSelected="1" workbookViewId="0" topLeftCell="A4">
      <selection activeCell="A8" sqref="A8:P8"/>
    </sheetView>
  </sheetViews>
  <sheetFormatPr defaultColWidth="7" defaultRowHeight="11.25"/>
  <cols>
    <col min="1" max="5" width="8.83203125" style="183" customWidth="1"/>
    <col min="6" max="6" width="8.83203125" style="180" customWidth="1"/>
    <col min="7" max="13" width="8.83203125" style="183" customWidth="1"/>
    <col min="14" max="14" width="2.16015625" style="183" customWidth="1"/>
    <col min="15" max="15" width="4.66015625" style="183" hidden="1" customWidth="1"/>
    <col min="16" max="16" width="8.83203125" style="183" hidden="1" customWidth="1"/>
    <col min="17" max="19" width="7" style="183" customWidth="1"/>
    <col min="20" max="20" width="50.83203125" style="183" customWidth="1"/>
    <col min="21" max="16384" width="7" style="183" customWidth="1"/>
  </cols>
  <sheetData>
    <row r="1" spans="1:26" ht="15" customHeight="1">
      <c r="A1" s="184"/>
      <c r="Y1"/>
      <c r="Z1"/>
    </row>
    <row r="2" spans="1:26" ht="10.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10.5" customHeight="1">
      <c r="A3"/>
      <c r="B3"/>
      <c r="C3"/>
      <c r="D3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</row>
    <row r="4" spans="8:26" ht="10.5" customHeight="1">
      <c r="H4" s="180"/>
      <c r="Y4"/>
      <c r="Z4"/>
    </row>
    <row r="5" spans="1:26" s="180" customFormat="1" ht="36" customHeight="1">
      <c r="A5" s="185" t="s">
        <v>0</v>
      </c>
      <c r="W5" s="186"/>
      <c r="X5" s="108"/>
      <c r="Y5" s="108"/>
      <c r="Z5" s="108"/>
    </row>
    <row r="6" spans="4:26" ht="10.5" customHeight="1">
      <c r="D6" s="180"/>
      <c r="U6" s="180"/>
      <c r="V6" s="180"/>
      <c r="W6" s="180"/>
      <c r="X6" s="180"/>
      <c r="Y6"/>
      <c r="Z6"/>
    </row>
    <row r="7" spans="4:26" ht="10.5" customHeight="1">
      <c r="D7" s="180"/>
      <c r="N7" s="180"/>
      <c r="O7" s="180"/>
      <c r="U7" s="180"/>
      <c r="V7" s="180"/>
      <c r="W7" s="180"/>
      <c r="X7" s="180"/>
      <c r="Y7"/>
      <c r="Z7"/>
    </row>
    <row r="8" spans="1:26" s="181" customFormat="1" ht="84.75" customHeight="1">
      <c r="A8" s="218" t="s">
        <v>1</v>
      </c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187"/>
      <c r="R8" s="187"/>
      <c r="S8" s="187"/>
      <c r="T8" s="188"/>
      <c r="U8" s="187"/>
      <c r="V8" s="187"/>
      <c r="W8" s="187"/>
      <c r="X8" s="187"/>
      <c r="Y8"/>
      <c r="Z8"/>
    </row>
    <row r="9" spans="1:26" ht="19.5" customHeight="1">
      <c r="A9" s="219"/>
      <c r="B9" s="219"/>
      <c r="C9" s="219"/>
      <c r="D9" s="219"/>
      <c r="E9" s="219"/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180"/>
      <c r="T9" s="189"/>
      <c r="U9" s="180"/>
      <c r="V9" s="180"/>
      <c r="W9" s="180"/>
      <c r="X9" s="180"/>
      <c r="Y9"/>
      <c r="Z9"/>
    </row>
    <row r="10" spans="1:26" ht="10.5" customHeight="1">
      <c r="A10" s="180"/>
      <c r="B10" s="180"/>
      <c r="D10" s="180"/>
      <c r="E10" s="180"/>
      <c r="H10" s="180"/>
      <c r="N10" s="180"/>
      <c r="O10" s="180"/>
      <c r="U10" s="180"/>
      <c r="V10" s="180"/>
      <c r="X10" s="180"/>
      <c r="Y10"/>
      <c r="Z10"/>
    </row>
    <row r="11" spans="1:26" ht="77.25" customHeight="1">
      <c r="A11" s="220"/>
      <c r="B11" s="220"/>
      <c r="C11" s="220"/>
      <c r="D11" s="220"/>
      <c r="E11" s="220"/>
      <c r="F11" s="220"/>
      <c r="G11" s="220"/>
      <c r="H11" s="220"/>
      <c r="I11" s="220"/>
      <c r="J11" s="220"/>
      <c r="K11" s="220"/>
      <c r="L11" s="220"/>
      <c r="M11" s="220"/>
      <c r="N11" s="220"/>
      <c r="O11" s="220"/>
      <c r="P11" s="220"/>
      <c r="U11" s="180"/>
      <c r="V11" s="180"/>
      <c r="X11" s="180"/>
      <c r="Y11"/>
      <c r="Z11"/>
    </row>
    <row r="12" spans="1:26" ht="56.25" customHeight="1">
      <c r="A12" s="221"/>
      <c r="B12" s="222"/>
      <c r="C12" s="222"/>
      <c r="D12" s="222"/>
      <c r="E12" s="222"/>
      <c r="F12" s="222"/>
      <c r="G12" s="222"/>
      <c r="H12" s="222"/>
      <c r="I12" s="222"/>
      <c r="J12" s="222"/>
      <c r="K12" s="222"/>
      <c r="L12" s="222"/>
      <c r="M12" s="222"/>
      <c r="N12" s="222"/>
      <c r="O12" s="222"/>
      <c r="P12" s="222"/>
      <c r="S12" s="180"/>
      <c r="T12" s="180"/>
      <c r="U12" s="180"/>
      <c r="V12" s="180"/>
      <c r="W12" s="180"/>
      <c r="X12" s="180"/>
      <c r="Y12"/>
      <c r="Z12"/>
    </row>
    <row r="13" spans="8:26" ht="10.5" customHeight="1">
      <c r="H13" s="180"/>
      <c r="R13" s="180"/>
      <c r="S13" s="180"/>
      <c r="U13" s="180"/>
      <c r="V13" s="180"/>
      <c r="W13" s="180"/>
      <c r="X13" s="180"/>
      <c r="Y13"/>
      <c r="Z13"/>
    </row>
    <row r="14" spans="1:26" s="182" customFormat="1" ht="25.5" customHeight="1">
      <c r="A14" s="216"/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R14" s="190"/>
      <c r="S14" s="190"/>
      <c r="U14" s="190"/>
      <c r="V14" s="190"/>
      <c r="W14" s="190"/>
      <c r="X14" s="190"/>
      <c r="Y14" s="190"/>
      <c r="Z14" s="190"/>
    </row>
    <row r="15" spans="1:26" s="182" customFormat="1" ht="25.5" customHeight="1">
      <c r="A15" s="217"/>
      <c r="B15" s="217"/>
      <c r="C15" s="217"/>
      <c r="D15" s="217"/>
      <c r="E15" s="217"/>
      <c r="F15" s="217"/>
      <c r="G15" s="217"/>
      <c r="H15" s="217"/>
      <c r="I15" s="217"/>
      <c r="J15" s="217"/>
      <c r="K15" s="217"/>
      <c r="L15" s="217"/>
      <c r="M15" s="217"/>
      <c r="N15" s="217"/>
      <c r="O15" s="217"/>
      <c r="P15" s="217"/>
      <c r="S15" s="190"/>
      <c r="T15" s="190"/>
      <c r="U15" s="190"/>
      <c r="V15" s="190"/>
      <c r="W15" s="190"/>
      <c r="X15"/>
      <c r="Y15"/>
      <c r="Z15" s="190"/>
    </row>
    <row r="16" spans="15:26" ht="10.5">
      <c r="O16" s="180"/>
      <c r="V16"/>
      <c r="W16"/>
      <c r="X16"/>
      <c r="Y16"/>
      <c r="Z16" s="180"/>
    </row>
    <row r="17" spans="1:26" ht="10.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</row>
    <row r="18" spans="1:26" ht="10.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</row>
    <row r="19" spans="1:26" ht="10.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</row>
    <row r="20" ht="10.5">
      <c r="M20" s="180"/>
    </row>
    <row r="21" ht="10.5">
      <c r="M21" s="180"/>
    </row>
    <row r="22" ht="10.5">
      <c r="B22" s="183" t="s">
        <v>2</v>
      </c>
    </row>
  </sheetData>
  <sheetProtection formatCells="0" formatColumns="0" formatRows="0"/>
  <mergeCells count="6">
    <mergeCell ref="A14:P14"/>
    <mergeCell ref="A15:P15"/>
    <mergeCell ref="A8:P8"/>
    <mergeCell ref="A9:O9"/>
    <mergeCell ref="A11:P11"/>
    <mergeCell ref="A12:P12"/>
  </mergeCells>
  <printOptions horizontalCentered="1"/>
  <pageMargins left="0.63" right="0.63" top="0.79" bottom="0.79" header="0.39" footer="0.39"/>
  <pageSetup horizontalDpi="600" verticalDpi="600" orientation="landscape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20"/>
  <sheetViews>
    <sheetView workbookViewId="0" topLeftCell="A1">
      <selection activeCell="A20" sqref="A20"/>
    </sheetView>
  </sheetViews>
  <sheetFormatPr defaultColWidth="9.33203125" defaultRowHeight="11.25"/>
  <cols>
    <col min="1" max="1" width="128.83203125" style="0" customWidth="1"/>
  </cols>
  <sheetData>
    <row r="1" ht="33" customHeight="1">
      <c r="A1" s="47" t="s">
        <v>3</v>
      </c>
    </row>
    <row r="2" s="178" customFormat="1" ht="21.75" customHeight="1">
      <c r="A2" s="179" t="s">
        <v>4</v>
      </c>
    </row>
    <row r="3" s="178" customFormat="1" ht="21.75" customHeight="1">
      <c r="A3" s="179" t="s">
        <v>5</v>
      </c>
    </row>
    <row r="4" s="178" customFormat="1" ht="21.75" customHeight="1">
      <c r="A4" s="179" t="s">
        <v>6</v>
      </c>
    </row>
    <row r="5" s="178" customFormat="1" ht="21.75" customHeight="1">
      <c r="A5" s="179" t="s">
        <v>7</v>
      </c>
    </row>
    <row r="6" s="178" customFormat="1" ht="21.75" customHeight="1">
      <c r="A6" s="179" t="s">
        <v>8</v>
      </c>
    </row>
    <row r="7" s="178" customFormat="1" ht="21.75" customHeight="1">
      <c r="A7" s="179" t="s">
        <v>9</v>
      </c>
    </row>
    <row r="8" s="178" customFormat="1" ht="21.75" customHeight="1">
      <c r="A8" s="179" t="s">
        <v>10</v>
      </c>
    </row>
    <row r="9" s="178" customFormat="1" ht="21.75" customHeight="1">
      <c r="A9" s="179" t="s">
        <v>11</v>
      </c>
    </row>
    <row r="10" s="178" customFormat="1" ht="21.75" customHeight="1">
      <c r="A10" s="179" t="s">
        <v>12</v>
      </c>
    </row>
    <row r="11" s="178" customFormat="1" ht="21.75" customHeight="1">
      <c r="A11" s="179" t="s">
        <v>13</v>
      </c>
    </row>
    <row r="12" s="178" customFormat="1" ht="21.75" customHeight="1">
      <c r="A12" s="179" t="s">
        <v>14</v>
      </c>
    </row>
    <row r="13" s="178" customFormat="1" ht="21.75" customHeight="1">
      <c r="A13" s="179" t="s">
        <v>15</v>
      </c>
    </row>
    <row r="14" s="178" customFormat="1" ht="21.75" customHeight="1">
      <c r="A14" s="179" t="s">
        <v>16</v>
      </c>
    </row>
    <row r="15" s="178" customFormat="1" ht="21.75" customHeight="1">
      <c r="A15" s="179" t="s">
        <v>17</v>
      </c>
    </row>
    <row r="16" s="178" customFormat="1" ht="21.75" customHeight="1">
      <c r="A16" s="179" t="s">
        <v>18</v>
      </c>
    </row>
    <row r="17" s="178" customFormat="1" ht="21.75" customHeight="1">
      <c r="A17" s="179" t="s">
        <v>19</v>
      </c>
    </row>
    <row r="18" s="178" customFormat="1" ht="21.75" customHeight="1">
      <c r="A18" s="179" t="s">
        <v>20</v>
      </c>
    </row>
    <row r="19" s="178" customFormat="1" ht="21.75" customHeight="1">
      <c r="A19" s="179" t="s">
        <v>21</v>
      </c>
    </row>
    <row r="20" s="178" customFormat="1" ht="21.75" customHeight="1">
      <c r="A20" s="179" t="s">
        <v>22</v>
      </c>
    </row>
    <row r="21" s="178" customFormat="1" ht="21.75" customHeight="1"/>
  </sheetData>
  <sheetProtection/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rgb="FF00B050"/>
  </sheetPr>
  <dimension ref="A1:V23"/>
  <sheetViews>
    <sheetView workbookViewId="0" topLeftCell="A1">
      <selection activeCell="H14" sqref="H14"/>
    </sheetView>
  </sheetViews>
  <sheetFormatPr defaultColWidth="12" defaultRowHeight="11.25"/>
  <cols>
    <col min="1" max="1" width="52.66015625" style="159" customWidth="1"/>
    <col min="2" max="2" width="21.5" style="159" customWidth="1"/>
    <col min="3" max="3" width="48.66015625" style="159" customWidth="1"/>
    <col min="4" max="4" width="22.16015625" style="159" customWidth="1"/>
    <col min="5" max="16384" width="12" style="159" customWidth="1"/>
  </cols>
  <sheetData>
    <row r="1" spans="1:22" ht="27.75">
      <c r="A1" s="223" t="s">
        <v>23</v>
      </c>
      <c r="B1" s="223"/>
      <c r="C1" s="223"/>
      <c r="D1" s="223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</row>
    <row r="2" spans="1:22" ht="15">
      <c r="A2" s="161"/>
      <c r="B2" s="161"/>
      <c r="C2" s="161"/>
      <c r="D2" s="162" t="s">
        <v>24</v>
      </c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</row>
    <row r="3" spans="1:22" ht="17.25" customHeight="1">
      <c r="A3" s="15" t="s">
        <v>25</v>
      </c>
      <c r="B3" s="164"/>
      <c r="C3" s="165"/>
      <c r="D3" s="162" t="s">
        <v>26</v>
      </c>
      <c r="E3" s="166"/>
      <c r="F3" s="166"/>
      <c r="G3" s="166"/>
      <c r="H3" s="166"/>
      <c r="I3" s="166"/>
      <c r="J3" s="166"/>
      <c r="K3" s="166"/>
      <c r="L3" s="166"/>
      <c r="M3" s="166"/>
      <c r="N3" s="166"/>
      <c r="O3" s="166"/>
      <c r="P3" s="166"/>
      <c r="Q3" s="166"/>
      <c r="R3" s="166"/>
      <c r="S3" s="166"/>
      <c r="T3" s="166"/>
      <c r="U3" s="166"/>
      <c r="V3" s="166"/>
    </row>
    <row r="4" spans="1:22" ht="18" customHeight="1">
      <c r="A4" s="167" t="s">
        <v>27</v>
      </c>
      <c r="B4" s="167"/>
      <c r="C4" s="167" t="s">
        <v>28</v>
      </c>
      <c r="D4" s="167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</row>
    <row r="5" spans="1:22" ht="18" customHeight="1">
      <c r="A5" s="168" t="s">
        <v>29</v>
      </c>
      <c r="B5" s="169" t="s">
        <v>30</v>
      </c>
      <c r="C5" s="168" t="s">
        <v>29</v>
      </c>
      <c r="D5" s="170" t="s">
        <v>30</v>
      </c>
      <c r="E5" s="163"/>
      <c r="F5" s="163"/>
      <c r="G5" s="163"/>
      <c r="H5" s="163"/>
      <c r="I5" s="163"/>
      <c r="J5" s="163"/>
      <c r="K5" s="163"/>
      <c r="L5" s="163"/>
      <c r="M5" s="163"/>
      <c r="N5" s="163"/>
      <c r="O5" s="163"/>
      <c r="P5" s="163"/>
      <c r="Q5" s="163"/>
      <c r="R5" s="163"/>
      <c r="S5" s="163"/>
      <c r="T5" s="163"/>
      <c r="U5" s="163"/>
      <c r="V5" s="163"/>
    </row>
    <row r="6" spans="1:22" ht="18" customHeight="1">
      <c r="A6" s="153" t="s">
        <v>31</v>
      </c>
      <c r="B6" s="100">
        <v>149.96</v>
      </c>
      <c r="C6" s="117" t="s">
        <v>32</v>
      </c>
      <c r="D6" s="75">
        <v>8.42</v>
      </c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</row>
    <row r="7" spans="1:22" ht="18" customHeight="1">
      <c r="A7" s="171" t="s">
        <v>33</v>
      </c>
      <c r="B7" s="172"/>
      <c r="C7" s="117" t="s">
        <v>34</v>
      </c>
      <c r="D7" s="75">
        <v>8.42</v>
      </c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</row>
    <row r="8" spans="1:22" ht="18" customHeight="1">
      <c r="A8" s="153" t="s">
        <v>35</v>
      </c>
      <c r="B8" s="172"/>
      <c r="C8" s="117" t="s">
        <v>36</v>
      </c>
      <c r="D8" s="75">
        <v>8.42</v>
      </c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</row>
    <row r="9" spans="1:22" ht="18" customHeight="1">
      <c r="A9" s="153" t="s">
        <v>37</v>
      </c>
      <c r="B9" s="172"/>
      <c r="C9" s="117" t="s">
        <v>38</v>
      </c>
      <c r="D9" s="75">
        <v>3.16</v>
      </c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</row>
    <row r="10" spans="1:22" ht="18" customHeight="1">
      <c r="A10" s="153" t="s">
        <v>39</v>
      </c>
      <c r="B10" s="172"/>
      <c r="C10" s="117" t="s">
        <v>40</v>
      </c>
      <c r="D10" s="75">
        <v>3.16</v>
      </c>
      <c r="E10" s="163"/>
      <c r="F10" s="163"/>
      <c r="G10" s="163"/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</row>
    <row r="11" spans="1:22" ht="18" customHeight="1">
      <c r="A11" s="153" t="s">
        <v>41</v>
      </c>
      <c r="B11" s="172"/>
      <c r="C11" s="117" t="s">
        <v>42</v>
      </c>
      <c r="D11" s="75">
        <v>3.16</v>
      </c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163"/>
    </row>
    <row r="12" spans="1:22" ht="18" customHeight="1">
      <c r="A12" s="153" t="s">
        <v>43</v>
      </c>
      <c r="B12" s="172"/>
      <c r="C12" s="117" t="s">
        <v>44</v>
      </c>
      <c r="D12" s="75">
        <v>133.32</v>
      </c>
      <c r="E12" s="163"/>
      <c r="F12" s="163"/>
      <c r="G12" s="163"/>
      <c r="H12" s="163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3"/>
    </row>
    <row r="13" spans="1:22" ht="18" customHeight="1">
      <c r="A13" s="171" t="s">
        <v>33</v>
      </c>
      <c r="B13" s="173"/>
      <c r="C13" s="117" t="s">
        <v>45</v>
      </c>
      <c r="D13" s="75">
        <v>61.44</v>
      </c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</row>
    <row r="14" spans="1:22" ht="18" customHeight="1">
      <c r="A14" s="153" t="s">
        <v>46</v>
      </c>
      <c r="B14" s="173"/>
      <c r="C14" s="117" t="s">
        <v>47</v>
      </c>
      <c r="D14" s="75">
        <v>56.44</v>
      </c>
      <c r="E14" s="163"/>
      <c r="F14" s="163"/>
      <c r="G14" s="163"/>
      <c r="H14" s="163"/>
      <c r="I14" s="163"/>
      <c r="J14" s="163"/>
      <c r="K14" s="163"/>
      <c r="L14" s="163"/>
      <c r="M14" s="163"/>
      <c r="N14" s="163"/>
      <c r="O14" s="163"/>
      <c r="P14" s="163"/>
      <c r="Q14" s="163"/>
      <c r="R14" s="163"/>
      <c r="S14" s="163"/>
      <c r="T14" s="163"/>
      <c r="U14" s="163"/>
      <c r="V14" s="163"/>
    </row>
    <row r="15" spans="2:22" ht="18" customHeight="1">
      <c r="B15" s="173"/>
      <c r="C15" s="117" t="s">
        <v>48</v>
      </c>
      <c r="D15" s="75">
        <v>5</v>
      </c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  <c r="S15" s="163"/>
      <c r="T15" s="163"/>
      <c r="U15" s="163"/>
      <c r="V15" s="163"/>
    </row>
    <row r="16" spans="1:22" ht="18" customHeight="1">
      <c r="A16" s="153"/>
      <c r="B16" s="173"/>
      <c r="C16" s="117" t="s">
        <v>49</v>
      </c>
      <c r="D16" s="75">
        <v>71.88</v>
      </c>
      <c r="E16" s="163"/>
      <c r="F16" s="163"/>
      <c r="G16" s="163"/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</row>
    <row r="17" spans="1:22" ht="18" customHeight="1">
      <c r="A17" s="72"/>
      <c r="B17" s="173"/>
      <c r="C17" s="117" t="s">
        <v>50</v>
      </c>
      <c r="D17" s="75">
        <v>71.88</v>
      </c>
      <c r="E17" s="163"/>
      <c r="F17" s="163"/>
      <c r="G17" s="163" t="s">
        <v>2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</row>
    <row r="18" spans="1:22" ht="18" customHeight="1">
      <c r="A18" s="72"/>
      <c r="B18" s="173"/>
      <c r="C18" s="117" t="s">
        <v>51</v>
      </c>
      <c r="D18" s="75">
        <v>5.06</v>
      </c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</row>
    <row r="19" spans="1:22" ht="18" customHeight="1">
      <c r="A19" s="72"/>
      <c r="B19" s="173"/>
      <c r="C19" s="117" t="s">
        <v>52</v>
      </c>
      <c r="D19" s="75">
        <v>5.06</v>
      </c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</row>
    <row r="20" spans="1:22" ht="18" customHeight="1">
      <c r="A20" s="72"/>
      <c r="B20" s="173"/>
      <c r="C20" s="117" t="s">
        <v>53</v>
      </c>
      <c r="D20" s="75">
        <v>5.06</v>
      </c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</row>
    <row r="21" spans="1:22" s="158" customFormat="1" ht="18" customHeight="1">
      <c r="A21" s="174" t="s">
        <v>54</v>
      </c>
      <c r="B21" s="143">
        <f>SUM(B6:B20)</f>
        <v>149.96</v>
      </c>
      <c r="C21" s="174" t="s">
        <v>55</v>
      </c>
      <c r="D21" s="175">
        <v>149.96</v>
      </c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</row>
    <row r="22" spans="1:4" ht="15">
      <c r="A22" s="177"/>
      <c r="B22" s="177"/>
      <c r="C22" s="224"/>
      <c r="D22" s="224"/>
    </row>
    <row r="23" spans="3:4" ht="15">
      <c r="C23" s="224"/>
      <c r="D23" s="224"/>
    </row>
  </sheetData>
  <sheetProtection/>
  <mergeCells count="2">
    <mergeCell ref="A1:D1"/>
    <mergeCell ref="C22:D23"/>
  </mergeCells>
  <printOptions horizontalCentered="1" verticalCentered="1"/>
  <pageMargins left="0.75" right="0.75" top="0" bottom="0" header="0" footer="0"/>
  <pageSetup horizontalDpi="600" verticalDpi="600" orientation="landscape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7"/>
  <sheetViews>
    <sheetView showGridLines="0" showZeros="0" workbookViewId="0" topLeftCell="A1">
      <selection activeCell="N11" sqref="N11"/>
    </sheetView>
  </sheetViews>
  <sheetFormatPr defaultColWidth="9.33203125" defaultRowHeight="11.25"/>
  <cols>
    <col min="1" max="1" width="18.33203125" style="30" customWidth="1"/>
    <col min="2" max="2" width="14.66015625" style="30" customWidth="1"/>
    <col min="3" max="6" width="10.33203125" style="30" customWidth="1"/>
    <col min="7" max="7" width="9.33203125" style="30" customWidth="1"/>
    <col min="8" max="8" width="10.33203125" style="30" customWidth="1"/>
    <col min="9" max="9" width="6.66015625" style="30" customWidth="1"/>
    <col min="10" max="10" width="12.66015625" style="30" customWidth="1"/>
    <col min="11" max="11" width="10" style="0" customWidth="1"/>
    <col min="12" max="12" width="11.5" style="30" customWidth="1"/>
    <col min="13" max="13" width="10.5" style="30" customWidth="1"/>
    <col min="14" max="16" width="14.16015625" style="30" customWidth="1"/>
    <col min="17" max="254" width="9.16015625" style="30" customWidth="1"/>
  </cols>
  <sheetData>
    <row r="1" spans="1:17" ht="25.5" customHeight="1">
      <c r="A1" s="137" t="s">
        <v>56</v>
      </c>
      <c r="B1" s="137"/>
      <c r="C1" s="137"/>
      <c r="D1" s="137"/>
      <c r="E1" s="137"/>
      <c r="F1" s="137"/>
      <c r="G1" s="137"/>
      <c r="H1" s="137"/>
      <c r="I1" s="137"/>
      <c r="J1" s="137"/>
      <c r="K1" s="154"/>
      <c r="L1" s="137"/>
      <c r="M1" s="137"/>
      <c r="N1" s="137"/>
      <c r="O1" s="137"/>
      <c r="P1" s="137"/>
      <c r="Q1" s="140"/>
    </row>
    <row r="2" spans="15:18" ht="17.25" customHeight="1">
      <c r="O2" s="232" t="s">
        <v>57</v>
      </c>
      <c r="P2" s="232"/>
      <c r="Q2"/>
      <c r="R2"/>
    </row>
    <row r="3" spans="1:18" ht="17.25" customHeight="1">
      <c r="A3" s="15" t="s">
        <v>25</v>
      </c>
      <c r="O3" s="232" t="s">
        <v>26</v>
      </c>
      <c r="P3" s="233"/>
      <c r="Q3"/>
      <c r="R3"/>
    </row>
    <row r="4" spans="1:17" s="126" customFormat="1" ht="12">
      <c r="A4" s="226" t="s">
        <v>58</v>
      </c>
      <c r="B4" s="138" t="s">
        <v>59</v>
      </c>
      <c r="C4" s="139"/>
      <c r="D4" s="139"/>
      <c r="E4" s="139"/>
      <c r="F4" s="139"/>
      <c r="G4" s="139"/>
      <c r="H4" s="139"/>
      <c r="I4" s="139"/>
      <c r="J4" s="139"/>
      <c r="K4" s="155"/>
      <c r="L4" s="138" t="s">
        <v>60</v>
      </c>
      <c r="M4" s="139"/>
      <c r="N4" s="139"/>
      <c r="O4" s="139"/>
      <c r="P4" s="141"/>
      <c r="Q4" s="7"/>
    </row>
    <row r="5" spans="1:17" s="126" customFormat="1" ht="40.5" customHeight="1">
      <c r="A5" s="226"/>
      <c r="B5" s="227" t="s">
        <v>61</v>
      </c>
      <c r="C5" s="229" t="s">
        <v>31</v>
      </c>
      <c r="D5" s="229"/>
      <c r="E5" s="229" t="s">
        <v>35</v>
      </c>
      <c r="F5" s="229" t="s">
        <v>37</v>
      </c>
      <c r="G5" s="229" t="s">
        <v>39</v>
      </c>
      <c r="H5" s="229" t="s">
        <v>41</v>
      </c>
      <c r="I5" s="229" t="s">
        <v>43</v>
      </c>
      <c r="J5" s="229"/>
      <c r="K5" s="229" t="s">
        <v>46</v>
      </c>
      <c r="L5" s="230" t="s">
        <v>61</v>
      </c>
      <c r="M5" s="234" t="s">
        <v>62</v>
      </c>
      <c r="N5" s="235"/>
      <c r="O5" s="236"/>
      <c r="P5" s="230" t="s">
        <v>63</v>
      </c>
      <c r="Q5" s="7"/>
    </row>
    <row r="6" spans="1:17" s="126" customFormat="1" ht="62.25" customHeight="1">
      <c r="A6" s="226"/>
      <c r="B6" s="228"/>
      <c r="C6" s="2" t="s">
        <v>64</v>
      </c>
      <c r="D6" s="1" t="s">
        <v>65</v>
      </c>
      <c r="E6" s="229"/>
      <c r="F6" s="229"/>
      <c r="G6" s="229"/>
      <c r="H6" s="229"/>
      <c r="I6" s="2" t="s">
        <v>64</v>
      </c>
      <c r="J6" s="2" t="s">
        <v>65</v>
      </c>
      <c r="K6" s="229"/>
      <c r="L6" s="231"/>
      <c r="M6" s="122" t="s">
        <v>66</v>
      </c>
      <c r="N6" s="122" t="s">
        <v>67</v>
      </c>
      <c r="O6" s="122" t="s">
        <v>68</v>
      </c>
      <c r="P6" s="231"/>
      <c r="Q6" s="7"/>
    </row>
    <row r="7" spans="1:17" s="120" customFormat="1" ht="36" customHeight="1">
      <c r="A7" s="18" t="s">
        <v>61</v>
      </c>
      <c r="B7" s="151">
        <f>SUM(B8:B14)</f>
        <v>149.96</v>
      </c>
      <c r="C7" s="151">
        <v>149.96</v>
      </c>
      <c r="D7" s="151">
        <f>SUM(D8:D14)</f>
        <v>0</v>
      </c>
      <c r="E7" s="151">
        <f>SUM(E8:E14)</f>
        <v>0</v>
      </c>
      <c r="F7" s="151">
        <f>SUM(F8:F14)</f>
        <v>0</v>
      </c>
      <c r="G7" s="151"/>
      <c r="H7" s="151"/>
      <c r="I7" s="151"/>
      <c r="J7" s="151"/>
      <c r="K7" s="151">
        <f aca="true" t="shared" si="0" ref="K7:P7">SUM(K8:K14)</f>
        <v>0</v>
      </c>
      <c r="L7" s="151">
        <f t="shared" si="0"/>
        <v>149.95999999999998</v>
      </c>
      <c r="M7" s="151">
        <v>62.82</v>
      </c>
      <c r="N7" s="151">
        <f t="shared" si="0"/>
        <v>10.26</v>
      </c>
      <c r="O7" s="151">
        <f t="shared" si="0"/>
        <v>0</v>
      </c>
      <c r="P7" s="151">
        <f t="shared" si="0"/>
        <v>76.88</v>
      </c>
      <c r="Q7"/>
    </row>
    <row r="8" spans="1:16" ht="31.5" customHeight="1">
      <c r="A8" s="52" t="s">
        <v>69</v>
      </c>
      <c r="B8" s="100">
        <v>149.96</v>
      </c>
      <c r="C8" s="144">
        <v>149.96</v>
      </c>
      <c r="D8" s="100">
        <v>0</v>
      </c>
      <c r="E8" s="100">
        <v>0</v>
      </c>
      <c r="F8" s="100">
        <v>0</v>
      </c>
      <c r="G8" s="100"/>
      <c r="H8" s="100"/>
      <c r="I8" s="100"/>
      <c r="J8" s="100"/>
      <c r="K8" s="156">
        <v>0</v>
      </c>
      <c r="L8" s="100">
        <f>SUM(M8:P8)</f>
        <v>149.95999999999998</v>
      </c>
      <c r="M8" s="100">
        <v>62.82</v>
      </c>
      <c r="N8" s="100">
        <v>10.26</v>
      </c>
      <c r="O8" s="100"/>
      <c r="P8" s="144">
        <v>76.88</v>
      </c>
    </row>
    <row r="9" spans="1:16" ht="31.5" customHeight="1">
      <c r="A9" s="52"/>
      <c r="B9" s="100">
        <f aca="true" t="shared" si="1" ref="B9:B14">SUM(C9:K9)</f>
        <v>0</v>
      </c>
      <c r="C9" s="152"/>
      <c r="D9" s="152"/>
      <c r="E9" s="152"/>
      <c r="F9" s="152"/>
      <c r="G9" s="152"/>
      <c r="H9" s="152"/>
      <c r="I9" s="152"/>
      <c r="J9" s="152"/>
      <c r="K9" s="157"/>
      <c r="L9" s="100">
        <f aca="true" t="shared" si="2" ref="L9:L14">SUM(M9:P9)</f>
        <v>0</v>
      </c>
      <c r="M9" s="100"/>
      <c r="N9" s="100"/>
      <c r="O9" s="100"/>
      <c r="P9" s="152"/>
    </row>
    <row r="10" spans="1:16" ht="31.5" customHeight="1">
      <c r="A10" s="153"/>
      <c r="B10" s="100"/>
      <c r="C10" s="145"/>
      <c r="D10" s="145"/>
      <c r="E10" s="145"/>
      <c r="F10" s="145"/>
      <c r="G10" s="145"/>
      <c r="H10" s="145"/>
      <c r="I10" s="145"/>
      <c r="J10" s="145"/>
      <c r="K10" s="150"/>
      <c r="L10" s="100">
        <f t="shared" si="2"/>
        <v>0</v>
      </c>
      <c r="M10" s="100"/>
      <c r="N10" s="100"/>
      <c r="O10" s="100"/>
      <c r="P10" s="146"/>
    </row>
    <row r="11" spans="1:16" ht="31.5" customHeight="1">
      <c r="A11" s="52"/>
      <c r="B11" s="100">
        <f t="shared" si="1"/>
        <v>0</v>
      </c>
      <c r="C11" s="145"/>
      <c r="D11" s="145"/>
      <c r="E11" s="145"/>
      <c r="F11" s="146"/>
      <c r="G11" s="146"/>
      <c r="H11" s="146"/>
      <c r="I11" s="146"/>
      <c r="J11" s="146"/>
      <c r="K11" s="150"/>
      <c r="L11" s="100">
        <f t="shared" si="2"/>
        <v>0</v>
      </c>
      <c r="M11" s="100"/>
      <c r="N11" s="100"/>
      <c r="O11" s="100"/>
      <c r="P11" s="146"/>
    </row>
    <row r="12" spans="1:16" ht="31.5" customHeight="1">
      <c r="A12" s="153"/>
      <c r="B12" s="100">
        <f t="shared" si="1"/>
        <v>0</v>
      </c>
      <c r="C12" s="145"/>
      <c r="D12" s="145"/>
      <c r="E12" s="145"/>
      <c r="F12" s="146"/>
      <c r="G12" s="146"/>
      <c r="H12" s="146"/>
      <c r="I12" s="146"/>
      <c r="J12" s="146"/>
      <c r="K12" s="150"/>
      <c r="L12" s="100">
        <f t="shared" si="2"/>
        <v>0</v>
      </c>
      <c r="M12" s="100"/>
      <c r="N12" s="100"/>
      <c r="O12" s="100"/>
      <c r="P12" s="146"/>
    </row>
    <row r="13" spans="1:16" ht="31.5" customHeight="1">
      <c r="A13" s="52"/>
      <c r="B13" s="100">
        <f t="shared" si="1"/>
        <v>0</v>
      </c>
      <c r="C13" s="145"/>
      <c r="D13" s="145"/>
      <c r="E13" s="145"/>
      <c r="F13" s="145"/>
      <c r="G13" s="145"/>
      <c r="H13" s="145"/>
      <c r="I13" s="145"/>
      <c r="J13" s="145"/>
      <c r="K13" s="150"/>
      <c r="L13" s="100">
        <f t="shared" si="2"/>
        <v>0</v>
      </c>
      <c r="M13" s="100"/>
      <c r="N13" s="100"/>
      <c r="O13" s="100"/>
      <c r="P13" s="146"/>
    </row>
    <row r="14" spans="1:16" ht="31.5" customHeight="1">
      <c r="A14" s="52"/>
      <c r="B14" s="100">
        <f t="shared" si="1"/>
        <v>0</v>
      </c>
      <c r="C14" s="145"/>
      <c r="D14" s="145"/>
      <c r="E14" s="145"/>
      <c r="F14" s="145"/>
      <c r="G14" s="145"/>
      <c r="H14" s="145"/>
      <c r="I14" s="145"/>
      <c r="J14" s="145"/>
      <c r="K14" s="150"/>
      <c r="L14" s="100">
        <f t="shared" si="2"/>
        <v>0</v>
      </c>
      <c r="M14" s="100"/>
      <c r="N14" s="100"/>
      <c r="O14" s="100"/>
      <c r="P14" s="146"/>
    </row>
    <row r="15" spans="1:16" ht="36.75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  <c r="N15" s="225"/>
      <c r="O15" s="225"/>
      <c r="P15" s="225"/>
    </row>
    <row r="16" spans="6:11" ht="10.5" customHeight="1">
      <c r="F16" s="44"/>
      <c r="G16" s="44"/>
      <c r="H16" s="44"/>
      <c r="I16" s="44"/>
      <c r="J16" s="44"/>
      <c r="K16" s="108"/>
    </row>
    <row r="17" ht="10.5" customHeight="1">
      <c r="C17" s="44"/>
    </row>
  </sheetData>
  <sheetProtection/>
  <mergeCells count="15">
    <mergeCell ref="O2:P2"/>
    <mergeCell ref="O3:P3"/>
    <mergeCell ref="C5:D5"/>
    <mergeCell ref="I5:J5"/>
    <mergeCell ref="M5:O5"/>
    <mergeCell ref="A15:P15"/>
    <mergeCell ref="A4:A6"/>
    <mergeCell ref="B5:B6"/>
    <mergeCell ref="E5:E6"/>
    <mergeCell ref="F5:F6"/>
    <mergeCell ref="G5:G6"/>
    <mergeCell ref="H5:H6"/>
    <mergeCell ref="K5:K6"/>
    <mergeCell ref="L5:L6"/>
    <mergeCell ref="P5:P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rgb="FF00B050"/>
  </sheetPr>
  <dimension ref="A1:IO22"/>
  <sheetViews>
    <sheetView showGridLines="0" showZeros="0" workbookViewId="0" topLeftCell="A1">
      <selection activeCell="R8" sqref="R8"/>
    </sheetView>
  </sheetViews>
  <sheetFormatPr defaultColWidth="9.16015625" defaultRowHeight="11.25"/>
  <cols>
    <col min="1" max="1" width="14" style="30" customWidth="1"/>
    <col min="2" max="4" width="4.33203125" style="30" customWidth="1"/>
    <col min="5" max="5" width="9.33203125" style="30" customWidth="1"/>
    <col min="6" max="6" width="11.5" style="30" bestFit="1" customWidth="1"/>
    <col min="7" max="7" width="12.33203125" style="30" customWidth="1"/>
    <col min="8" max="11" width="9.33203125" style="30" customWidth="1"/>
    <col min="12" max="12" width="9.33203125" style="0" customWidth="1"/>
    <col min="13" max="16" width="9.33203125" style="30" customWidth="1"/>
    <col min="17" max="249" width="9.16015625" style="30" customWidth="1"/>
  </cols>
  <sheetData>
    <row r="1" spans="1:15" ht="28.5" customHeight="1">
      <c r="A1" s="201" t="s">
        <v>70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</row>
    <row r="2" spans="13:15" ht="10.5" customHeight="1">
      <c r="M2"/>
      <c r="N2" s="147"/>
      <c r="O2" s="148" t="s">
        <v>71</v>
      </c>
    </row>
    <row r="3" spans="1:15" ht="17.25" customHeight="1">
      <c r="A3" s="15" t="s">
        <v>25</v>
      </c>
      <c r="B3" s="77"/>
      <c r="C3" s="77"/>
      <c r="D3" s="77"/>
      <c r="E3" s="77"/>
      <c r="M3"/>
      <c r="N3" s="233" t="s">
        <v>26</v>
      </c>
      <c r="O3" s="233"/>
    </row>
    <row r="4" spans="1:15" s="126" customFormat="1" ht="12">
      <c r="A4" s="226" t="s">
        <v>58</v>
      </c>
      <c r="B4" s="202" t="s">
        <v>72</v>
      </c>
      <c r="C4" s="202"/>
      <c r="D4" s="202"/>
      <c r="E4" s="202" t="s">
        <v>73</v>
      </c>
      <c r="F4" s="203" t="s">
        <v>59</v>
      </c>
      <c r="G4" s="203"/>
      <c r="H4" s="203"/>
      <c r="I4" s="203"/>
      <c r="J4" s="203"/>
      <c r="K4" s="203"/>
      <c r="L4" s="203"/>
      <c r="M4" s="203"/>
      <c r="N4" s="203"/>
      <c r="O4" s="203"/>
    </row>
    <row r="5" spans="1:15" s="126" customFormat="1" ht="63" customHeight="1">
      <c r="A5" s="226"/>
      <c r="B5" s="202" t="s">
        <v>74</v>
      </c>
      <c r="C5" s="202" t="s">
        <v>75</v>
      </c>
      <c r="D5" s="202" t="s">
        <v>76</v>
      </c>
      <c r="E5" s="202"/>
      <c r="F5" s="226" t="s">
        <v>61</v>
      </c>
      <c r="G5" s="226" t="s">
        <v>31</v>
      </c>
      <c r="H5" s="226"/>
      <c r="I5" s="226" t="s">
        <v>35</v>
      </c>
      <c r="J5" s="226" t="s">
        <v>37</v>
      </c>
      <c r="K5" s="226" t="s">
        <v>39</v>
      </c>
      <c r="L5" s="226" t="s">
        <v>41</v>
      </c>
      <c r="M5" s="226" t="s">
        <v>43</v>
      </c>
      <c r="N5" s="226"/>
      <c r="O5" s="226" t="s">
        <v>46</v>
      </c>
    </row>
    <row r="6" spans="1:15" s="126" customFormat="1" ht="51.75" customHeight="1">
      <c r="A6" s="226"/>
      <c r="B6" s="202"/>
      <c r="C6" s="202"/>
      <c r="D6" s="202"/>
      <c r="E6" s="202"/>
      <c r="F6" s="226"/>
      <c r="G6" s="206" t="s">
        <v>64</v>
      </c>
      <c r="H6" s="18" t="s">
        <v>65</v>
      </c>
      <c r="I6" s="226"/>
      <c r="J6" s="226"/>
      <c r="K6" s="226"/>
      <c r="L6" s="226"/>
      <c r="M6" s="206" t="s">
        <v>64</v>
      </c>
      <c r="N6" s="206" t="s">
        <v>65</v>
      </c>
      <c r="O6" s="226"/>
    </row>
    <row r="7" spans="1:249" s="7" customFormat="1" ht="30" customHeight="1">
      <c r="A7" s="52"/>
      <c r="B7" s="79"/>
      <c r="C7" s="79"/>
      <c r="D7" s="79"/>
      <c r="E7" s="62" t="s">
        <v>61</v>
      </c>
      <c r="F7" s="143">
        <v>149.96</v>
      </c>
      <c r="G7" s="143">
        <v>149.96</v>
      </c>
      <c r="H7" s="143">
        <v>0</v>
      </c>
      <c r="I7" s="143">
        <v>0</v>
      </c>
      <c r="J7" s="143">
        <v>0</v>
      </c>
      <c r="K7" s="143"/>
      <c r="L7" s="149">
        <v>0</v>
      </c>
      <c r="M7" s="82"/>
      <c r="N7" s="82"/>
      <c r="O7" s="82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</row>
    <row r="8" spans="1:15" ht="36">
      <c r="A8" s="52" t="s">
        <v>69</v>
      </c>
      <c r="B8" s="25"/>
      <c r="C8" s="25"/>
      <c r="D8" s="25"/>
      <c r="E8" s="51"/>
      <c r="F8" s="100">
        <v>149.96</v>
      </c>
      <c r="G8" s="144">
        <v>149.96</v>
      </c>
      <c r="H8" s="145"/>
      <c r="I8" s="145"/>
      <c r="J8" s="145"/>
      <c r="K8" s="145"/>
      <c r="L8" s="150"/>
      <c r="M8" s="42"/>
      <c r="N8" s="42"/>
      <c r="O8" s="42"/>
    </row>
    <row r="9" spans="1:15" ht="21" customHeight="1">
      <c r="A9" s="52"/>
      <c r="B9" s="25"/>
      <c r="C9" s="25"/>
      <c r="D9" s="25"/>
      <c r="E9" s="51"/>
      <c r="F9" s="100">
        <f aca="true" t="shared" si="0" ref="F9:F21">SUM(G9:L9)</f>
        <v>0</v>
      </c>
      <c r="G9" s="145"/>
      <c r="H9" s="145"/>
      <c r="I9" s="145"/>
      <c r="J9" s="145"/>
      <c r="K9" s="145"/>
      <c r="L9" s="150"/>
      <c r="M9" s="42"/>
      <c r="N9" s="42"/>
      <c r="O9" s="42"/>
    </row>
    <row r="10" spans="1:15" ht="21" customHeight="1">
      <c r="A10" s="72"/>
      <c r="B10" s="25"/>
      <c r="C10" s="25"/>
      <c r="D10" s="25"/>
      <c r="E10" s="51"/>
      <c r="F10" s="100">
        <f t="shared" si="0"/>
        <v>0</v>
      </c>
      <c r="G10" s="145"/>
      <c r="H10" s="145"/>
      <c r="I10" s="145"/>
      <c r="J10" s="145"/>
      <c r="K10" s="145"/>
      <c r="L10" s="150"/>
      <c r="M10" s="42"/>
      <c r="N10" s="42"/>
      <c r="O10" s="42"/>
    </row>
    <row r="11" spans="1:15" ht="21" customHeight="1">
      <c r="A11" s="52"/>
      <c r="B11" s="25"/>
      <c r="C11" s="25"/>
      <c r="D11" s="25"/>
      <c r="E11" s="51"/>
      <c r="F11" s="100">
        <f t="shared" si="0"/>
        <v>0</v>
      </c>
      <c r="G11" s="145"/>
      <c r="H11" s="145"/>
      <c r="I11" s="145"/>
      <c r="J11" s="145"/>
      <c r="K11" s="145"/>
      <c r="L11" s="150"/>
      <c r="M11" s="42"/>
      <c r="N11" s="42"/>
      <c r="O11" s="42"/>
    </row>
    <row r="12" spans="1:15" ht="21" customHeight="1">
      <c r="A12" s="52"/>
      <c r="B12" s="25"/>
      <c r="C12" s="25"/>
      <c r="D12" s="25"/>
      <c r="E12" s="51"/>
      <c r="F12" s="100">
        <f t="shared" si="0"/>
        <v>0</v>
      </c>
      <c r="G12" s="145"/>
      <c r="H12" s="145"/>
      <c r="I12" s="145"/>
      <c r="J12" s="145"/>
      <c r="K12" s="145"/>
      <c r="L12" s="150"/>
      <c r="M12" s="42"/>
      <c r="N12" s="42"/>
      <c r="O12" s="42"/>
    </row>
    <row r="13" spans="1:15" ht="21" customHeight="1" hidden="1">
      <c r="A13" s="52"/>
      <c r="B13" s="25"/>
      <c r="C13" s="25"/>
      <c r="D13" s="25"/>
      <c r="E13" s="51"/>
      <c r="F13" s="100">
        <f t="shared" si="0"/>
        <v>0</v>
      </c>
      <c r="G13" s="145"/>
      <c r="H13" s="145"/>
      <c r="I13" s="145"/>
      <c r="J13" s="145"/>
      <c r="K13" s="145"/>
      <c r="L13" s="150"/>
      <c r="M13" s="42"/>
      <c r="N13" s="42"/>
      <c r="O13" s="42"/>
    </row>
    <row r="14" spans="1:15" ht="21" customHeight="1" hidden="1">
      <c r="A14" s="52"/>
      <c r="B14" s="25"/>
      <c r="C14" s="25"/>
      <c r="D14" s="25"/>
      <c r="E14" s="51"/>
      <c r="F14" s="100">
        <f t="shared" si="0"/>
        <v>0</v>
      </c>
      <c r="G14" s="145"/>
      <c r="H14" s="145"/>
      <c r="I14" s="145"/>
      <c r="J14" s="145"/>
      <c r="K14" s="145"/>
      <c r="L14" s="150"/>
      <c r="M14" s="42"/>
      <c r="N14" s="42"/>
      <c r="O14" s="42"/>
    </row>
    <row r="15" spans="1:15" ht="21" customHeight="1" hidden="1">
      <c r="A15" s="52"/>
      <c r="B15" s="25"/>
      <c r="C15" s="25"/>
      <c r="D15" s="25"/>
      <c r="E15" s="51"/>
      <c r="F15" s="100">
        <f t="shared" si="0"/>
        <v>0</v>
      </c>
      <c r="G15" s="145"/>
      <c r="H15" s="145"/>
      <c r="I15" s="145"/>
      <c r="J15" s="145"/>
      <c r="K15" s="145"/>
      <c r="L15" s="150"/>
      <c r="M15" s="42"/>
      <c r="N15" s="42"/>
      <c r="O15" s="42"/>
    </row>
    <row r="16" spans="1:15" ht="21" customHeight="1" hidden="1">
      <c r="A16" s="52"/>
      <c r="B16" s="25"/>
      <c r="C16" s="25"/>
      <c r="D16" s="25"/>
      <c r="E16" s="51"/>
      <c r="F16" s="100">
        <f t="shared" si="0"/>
        <v>0</v>
      </c>
      <c r="G16" s="145"/>
      <c r="H16" s="145"/>
      <c r="I16" s="145"/>
      <c r="J16" s="145"/>
      <c r="K16" s="145"/>
      <c r="L16" s="150"/>
      <c r="M16" s="42"/>
      <c r="N16" s="42"/>
      <c r="O16" s="42"/>
    </row>
    <row r="17" spans="1:15" ht="21" customHeight="1" hidden="1">
      <c r="A17" s="52"/>
      <c r="B17" s="25"/>
      <c r="C17" s="25"/>
      <c r="D17" s="25"/>
      <c r="E17" s="51"/>
      <c r="F17" s="100">
        <f t="shared" si="0"/>
        <v>0</v>
      </c>
      <c r="G17" s="145"/>
      <c r="H17" s="145"/>
      <c r="I17" s="145"/>
      <c r="J17" s="145"/>
      <c r="K17" s="145"/>
      <c r="L17" s="150"/>
      <c r="M17" s="42"/>
      <c r="N17" s="42"/>
      <c r="O17" s="42"/>
    </row>
    <row r="18" spans="1:15" ht="21" customHeight="1" hidden="1">
      <c r="A18" s="52"/>
      <c r="B18" s="25"/>
      <c r="C18" s="25"/>
      <c r="D18" s="25"/>
      <c r="E18" s="51"/>
      <c r="F18" s="100">
        <f t="shared" si="0"/>
        <v>0</v>
      </c>
      <c r="G18" s="145"/>
      <c r="H18" s="145"/>
      <c r="I18" s="145"/>
      <c r="J18" s="145"/>
      <c r="K18" s="145"/>
      <c r="L18" s="150"/>
      <c r="M18" s="42"/>
      <c r="N18" s="42"/>
      <c r="O18" s="42"/>
    </row>
    <row r="19" spans="1:15" ht="21" customHeight="1" hidden="1">
      <c r="A19" s="52"/>
      <c r="B19" s="25"/>
      <c r="C19" s="25"/>
      <c r="D19" s="25"/>
      <c r="E19" s="51"/>
      <c r="F19" s="100">
        <f t="shared" si="0"/>
        <v>0</v>
      </c>
      <c r="G19" s="145"/>
      <c r="H19" s="145"/>
      <c r="I19" s="145"/>
      <c r="J19" s="145"/>
      <c r="K19" s="145"/>
      <c r="L19" s="150"/>
      <c r="M19" s="42"/>
      <c r="N19" s="42"/>
      <c r="O19" s="42"/>
    </row>
    <row r="20" spans="1:15" ht="21" customHeight="1">
      <c r="A20" s="52"/>
      <c r="B20" s="25"/>
      <c r="C20" s="25"/>
      <c r="D20" s="25"/>
      <c r="E20" s="51"/>
      <c r="F20" s="100">
        <f t="shared" si="0"/>
        <v>0</v>
      </c>
      <c r="G20" s="145"/>
      <c r="H20" s="145"/>
      <c r="I20" s="145"/>
      <c r="J20" s="145"/>
      <c r="K20" s="145"/>
      <c r="L20" s="150"/>
      <c r="M20" s="42"/>
      <c r="N20" s="42"/>
      <c r="O20" s="42"/>
    </row>
    <row r="21" spans="1:15" ht="21" customHeight="1">
      <c r="A21" s="52"/>
      <c r="B21" s="25"/>
      <c r="C21" s="25"/>
      <c r="D21" s="25"/>
      <c r="E21" s="51"/>
      <c r="F21" s="100">
        <f t="shared" si="0"/>
        <v>0</v>
      </c>
      <c r="G21" s="145"/>
      <c r="H21" s="145"/>
      <c r="I21" s="145"/>
      <c r="J21" s="145"/>
      <c r="K21" s="145"/>
      <c r="L21" s="150"/>
      <c r="M21" s="42"/>
      <c r="N21" s="42"/>
      <c r="O21" s="42"/>
    </row>
    <row r="22" spans="1:15" ht="15">
      <c r="A22" s="225"/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</row>
  </sheetData>
  <sheetProtection/>
  <mergeCells count="18">
    <mergeCell ref="A1:O1"/>
    <mergeCell ref="N3:O3"/>
    <mergeCell ref="B4:D4"/>
    <mergeCell ref="F4:O4"/>
    <mergeCell ref="G5:H5"/>
    <mergeCell ref="M5:N5"/>
    <mergeCell ref="A22:O22"/>
    <mergeCell ref="A4:A6"/>
    <mergeCell ref="B5:B6"/>
    <mergeCell ref="C5:C6"/>
    <mergeCell ref="D5:D6"/>
    <mergeCell ref="E4:E6"/>
    <mergeCell ref="F5:F6"/>
    <mergeCell ref="I5:I6"/>
    <mergeCell ref="J5:J6"/>
    <mergeCell ref="K5:K6"/>
    <mergeCell ref="L5:L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90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rgb="FF00B050"/>
  </sheetPr>
  <dimension ref="A1:IO88"/>
  <sheetViews>
    <sheetView showGridLines="0" showZeros="0" workbookViewId="0" topLeftCell="A1">
      <selection activeCell="M76" sqref="M76"/>
    </sheetView>
  </sheetViews>
  <sheetFormatPr defaultColWidth="9.16015625" defaultRowHeight="11.25"/>
  <cols>
    <col min="1" max="1" width="15.66015625" style="30" customWidth="1"/>
    <col min="2" max="2" width="6.66015625" style="30" customWidth="1"/>
    <col min="3" max="4" width="7.5" style="30" customWidth="1"/>
    <col min="5" max="5" width="42" style="30" bestFit="1" customWidth="1"/>
    <col min="6" max="10" width="13.16015625" style="30" customWidth="1"/>
    <col min="11" max="248" width="9.16015625" style="30" customWidth="1"/>
    <col min="249" max="254" width="9.16015625" style="0" customWidth="1"/>
  </cols>
  <sheetData>
    <row r="1" spans="1:11" ht="27.75">
      <c r="A1" s="137" t="s">
        <v>77</v>
      </c>
      <c r="B1" s="137"/>
      <c r="C1" s="137"/>
      <c r="D1" s="137"/>
      <c r="E1" s="137"/>
      <c r="F1" s="137"/>
      <c r="G1" s="137"/>
      <c r="H1" s="137"/>
      <c r="I1" s="137"/>
      <c r="J1" s="137"/>
      <c r="K1" s="140"/>
    </row>
    <row r="2" spans="9:12" ht="12">
      <c r="I2" s="232" t="s">
        <v>78</v>
      </c>
      <c r="J2" s="232"/>
      <c r="K2"/>
      <c r="L2"/>
    </row>
    <row r="3" spans="1:12" ht="17.25" customHeight="1">
      <c r="A3" s="192" t="s">
        <v>25</v>
      </c>
      <c r="B3" s="192"/>
      <c r="C3" s="192"/>
      <c r="D3" s="192"/>
      <c r="E3" s="192"/>
      <c r="I3" s="232" t="s">
        <v>26</v>
      </c>
      <c r="J3" s="233"/>
      <c r="K3"/>
      <c r="L3"/>
    </row>
    <row r="4" spans="1:11" s="126" customFormat="1" ht="18.75" customHeight="1">
      <c r="A4" s="226" t="s">
        <v>58</v>
      </c>
      <c r="B4" s="202" t="s">
        <v>72</v>
      </c>
      <c r="C4" s="202"/>
      <c r="D4" s="202"/>
      <c r="E4" s="200" t="s">
        <v>73</v>
      </c>
      <c r="F4" s="138" t="s">
        <v>60</v>
      </c>
      <c r="G4" s="139"/>
      <c r="H4" s="139"/>
      <c r="I4" s="139"/>
      <c r="J4" s="141"/>
      <c r="K4" s="7"/>
    </row>
    <row r="5" spans="1:11" s="126" customFormat="1" ht="16.5" customHeight="1">
      <c r="A5" s="226"/>
      <c r="B5" s="205" t="s">
        <v>74</v>
      </c>
      <c r="C5" s="205" t="s">
        <v>75</v>
      </c>
      <c r="D5" s="205" t="s">
        <v>76</v>
      </c>
      <c r="E5" s="200"/>
      <c r="F5" s="230" t="s">
        <v>61</v>
      </c>
      <c r="G5" s="234" t="s">
        <v>62</v>
      </c>
      <c r="H5" s="235"/>
      <c r="I5" s="236"/>
      <c r="J5" s="230" t="s">
        <v>63</v>
      </c>
      <c r="K5" s="7"/>
    </row>
    <row r="6" spans="1:11" s="126" customFormat="1" ht="24">
      <c r="A6" s="226"/>
      <c r="B6" s="191"/>
      <c r="C6" s="191"/>
      <c r="D6" s="191"/>
      <c r="E6" s="200"/>
      <c r="F6" s="231"/>
      <c r="G6" s="122" t="s">
        <v>66</v>
      </c>
      <c r="H6" s="122" t="s">
        <v>67</v>
      </c>
      <c r="I6" s="122" t="s">
        <v>68</v>
      </c>
      <c r="J6" s="231"/>
      <c r="K6" s="7"/>
    </row>
    <row r="7" spans="1:248" s="7" customFormat="1" ht="33.75" customHeight="1">
      <c r="A7" s="52" t="s">
        <v>69</v>
      </c>
      <c r="B7" s="79"/>
      <c r="C7" s="79"/>
      <c r="D7" s="79"/>
      <c r="E7" s="62" t="s">
        <v>61</v>
      </c>
      <c r="F7" s="91">
        <f>F72+F75+F78+F84</f>
        <v>149.96</v>
      </c>
      <c r="G7" s="91">
        <f>G72+G75+G78+G84</f>
        <v>62.82</v>
      </c>
      <c r="H7" s="91">
        <f>H72+H75+H78+H84</f>
        <v>10.26</v>
      </c>
      <c r="I7" s="91">
        <f>I72+I75+I78+I84</f>
        <v>0</v>
      </c>
      <c r="J7" s="91">
        <f>J72+J75+J78+J84</f>
        <v>76.88</v>
      </c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</row>
    <row r="8" spans="1:10" ht="18.75" customHeight="1" hidden="1">
      <c r="A8" s="46"/>
      <c r="B8" s="116"/>
      <c r="C8" s="116"/>
      <c r="D8" s="116"/>
      <c r="E8" s="117"/>
      <c r="F8" s="96"/>
      <c r="G8" s="97"/>
      <c r="H8" s="96"/>
      <c r="I8" s="96"/>
      <c r="J8" s="96"/>
    </row>
    <row r="9" spans="1:10" ht="18.75" customHeight="1" hidden="1">
      <c r="A9" s="52"/>
      <c r="B9" s="116"/>
      <c r="C9" s="116"/>
      <c r="D9" s="116"/>
      <c r="E9" s="117"/>
      <c r="F9" s="96"/>
      <c r="G9" s="97"/>
      <c r="H9" s="96"/>
      <c r="I9" s="96"/>
      <c r="J9" s="96"/>
    </row>
    <row r="10" spans="1:10" ht="18.75" customHeight="1" hidden="1">
      <c r="A10" s="52"/>
      <c r="B10" s="116"/>
      <c r="C10" s="116"/>
      <c r="D10" s="116"/>
      <c r="E10" s="117"/>
      <c r="F10" s="96"/>
      <c r="G10" s="97"/>
      <c r="H10" s="96"/>
      <c r="I10" s="96"/>
      <c r="J10" s="96"/>
    </row>
    <row r="11" spans="1:10" ht="18.75" customHeight="1" hidden="1">
      <c r="A11" s="52"/>
      <c r="B11" s="116"/>
      <c r="C11" s="116"/>
      <c r="D11" s="116"/>
      <c r="E11" s="117"/>
      <c r="F11" s="96"/>
      <c r="G11" s="97"/>
      <c r="H11" s="96"/>
      <c r="I11" s="96"/>
      <c r="J11" s="96"/>
    </row>
    <row r="12" spans="1:10" ht="18.75" customHeight="1" hidden="1">
      <c r="A12" s="52"/>
      <c r="B12" s="116"/>
      <c r="C12" s="116"/>
      <c r="D12" s="116"/>
      <c r="E12" s="117"/>
      <c r="F12" s="96"/>
      <c r="G12" s="97"/>
      <c r="H12" s="96"/>
      <c r="I12" s="96"/>
      <c r="J12" s="96"/>
    </row>
    <row r="13" spans="1:10" ht="18.75" customHeight="1" hidden="1">
      <c r="A13" s="52"/>
      <c r="B13" s="116"/>
      <c r="C13" s="116"/>
      <c r="D13" s="116"/>
      <c r="E13" s="117"/>
      <c r="F13" s="96"/>
      <c r="G13" s="97"/>
      <c r="H13" s="96"/>
      <c r="I13" s="96"/>
      <c r="J13" s="96"/>
    </row>
    <row r="14" spans="1:10" ht="18.75" customHeight="1" hidden="1">
      <c r="A14" s="52"/>
      <c r="B14" s="116"/>
      <c r="C14" s="116"/>
      <c r="D14" s="116"/>
      <c r="E14" s="117"/>
      <c r="F14" s="96"/>
      <c r="G14" s="97"/>
      <c r="H14" s="96"/>
      <c r="I14" s="96"/>
      <c r="J14" s="96"/>
    </row>
    <row r="15" spans="1:10" ht="18.75" customHeight="1" hidden="1">
      <c r="A15" s="52"/>
      <c r="B15" s="116"/>
      <c r="C15" s="116"/>
      <c r="D15" s="116"/>
      <c r="E15" s="117"/>
      <c r="F15" s="96"/>
      <c r="G15" s="97"/>
      <c r="H15" s="96"/>
      <c r="I15" s="96"/>
      <c r="J15" s="96"/>
    </row>
    <row r="16" spans="1:10" ht="18.75" customHeight="1" hidden="1">
      <c r="A16" s="52"/>
      <c r="B16" s="116"/>
      <c r="C16" s="116"/>
      <c r="D16" s="116"/>
      <c r="E16" s="117"/>
      <c r="F16" s="96"/>
      <c r="G16" s="97"/>
      <c r="H16" s="96"/>
      <c r="I16" s="96"/>
      <c r="J16" s="96"/>
    </row>
    <row r="17" spans="1:10" ht="18.75" customHeight="1" hidden="1">
      <c r="A17" s="52"/>
      <c r="B17" s="116"/>
      <c r="C17" s="116"/>
      <c r="D17" s="116"/>
      <c r="E17" s="117"/>
      <c r="F17" s="96"/>
      <c r="G17" s="97"/>
      <c r="H17" s="96"/>
      <c r="I17" s="96"/>
      <c r="J17" s="96"/>
    </row>
    <row r="18" spans="1:10" ht="18.75" customHeight="1" hidden="1">
      <c r="A18" s="52"/>
      <c r="B18" s="116"/>
      <c r="C18" s="116"/>
      <c r="D18" s="116"/>
      <c r="E18" s="117"/>
      <c r="F18" s="96"/>
      <c r="G18" s="97"/>
      <c r="H18" s="96"/>
      <c r="I18" s="96"/>
      <c r="J18" s="96"/>
    </row>
    <row r="19" spans="1:10" ht="18.75" customHeight="1" hidden="1">
      <c r="A19" s="52"/>
      <c r="B19" s="116"/>
      <c r="C19" s="116"/>
      <c r="D19" s="116"/>
      <c r="E19" s="117"/>
      <c r="F19" s="96"/>
      <c r="G19" s="97"/>
      <c r="H19" s="96"/>
      <c r="I19" s="96"/>
      <c r="J19" s="96"/>
    </row>
    <row r="20" spans="1:10" ht="18.75" customHeight="1" hidden="1">
      <c r="A20" s="52"/>
      <c r="B20" s="116"/>
      <c r="C20" s="116"/>
      <c r="D20" s="116"/>
      <c r="E20" s="117"/>
      <c r="F20" s="96"/>
      <c r="G20" s="97"/>
      <c r="H20" s="96"/>
      <c r="I20" s="96"/>
      <c r="J20" s="96"/>
    </row>
    <row r="21" spans="1:10" ht="18.75" customHeight="1" hidden="1">
      <c r="A21" s="52"/>
      <c r="B21" s="116"/>
      <c r="C21" s="116"/>
      <c r="D21" s="116"/>
      <c r="E21" s="117"/>
      <c r="F21" s="96"/>
      <c r="G21" s="97"/>
      <c r="H21" s="96"/>
      <c r="I21" s="96"/>
      <c r="J21" s="96"/>
    </row>
    <row r="22" spans="1:10" ht="18.75" customHeight="1" hidden="1">
      <c r="A22" s="52"/>
      <c r="B22" s="116"/>
      <c r="C22" s="116"/>
      <c r="D22" s="116"/>
      <c r="E22" s="117"/>
      <c r="F22" s="96"/>
      <c r="G22" s="97"/>
      <c r="H22" s="96"/>
      <c r="I22" s="96"/>
      <c r="J22" s="96"/>
    </row>
    <row r="23" spans="1:10" ht="18.75" customHeight="1" hidden="1">
      <c r="A23" s="52"/>
      <c r="B23" s="116"/>
      <c r="C23" s="116"/>
      <c r="D23" s="116"/>
      <c r="E23" s="117"/>
      <c r="F23" s="96"/>
      <c r="G23" s="97"/>
      <c r="H23" s="96"/>
      <c r="I23" s="96"/>
      <c r="J23" s="96"/>
    </row>
    <row r="24" spans="1:10" ht="18.75" customHeight="1" hidden="1">
      <c r="A24" s="52"/>
      <c r="B24" s="116"/>
      <c r="C24" s="116"/>
      <c r="D24" s="116"/>
      <c r="E24" s="117"/>
      <c r="F24" s="96"/>
      <c r="G24" s="96"/>
      <c r="H24" s="97"/>
      <c r="I24" s="96"/>
      <c r="J24" s="96"/>
    </row>
    <row r="25" spans="1:10" ht="18.75" customHeight="1" hidden="1">
      <c r="A25" s="52"/>
      <c r="B25" s="116"/>
      <c r="C25" s="116"/>
      <c r="D25" s="116"/>
      <c r="E25" s="117"/>
      <c r="F25" s="96"/>
      <c r="G25" s="96"/>
      <c r="H25" s="97"/>
      <c r="I25" s="96"/>
      <c r="J25" s="96"/>
    </row>
    <row r="26" spans="1:10" ht="18.75" customHeight="1" hidden="1">
      <c r="A26" s="52"/>
      <c r="B26" s="116"/>
      <c r="C26" s="116"/>
      <c r="D26" s="116"/>
      <c r="E26" s="117"/>
      <c r="F26" s="96"/>
      <c r="G26" s="96"/>
      <c r="H26" s="97"/>
      <c r="I26" s="96"/>
      <c r="J26" s="96"/>
    </row>
    <row r="27" spans="1:10" ht="18.75" customHeight="1" hidden="1">
      <c r="A27" s="52"/>
      <c r="B27" s="116"/>
      <c r="C27" s="116"/>
      <c r="D27" s="116"/>
      <c r="E27" s="117"/>
      <c r="F27" s="96"/>
      <c r="G27" s="96"/>
      <c r="H27" s="97"/>
      <c r="I27" s="96"/>
      <c r="J27" s="96"/>
    </row>
    <row r="28" spans="1:10" ht="18.75" customHeight="1" hidden="1">
      <c r="A28" s="52"/>
      <c r="B28" s="116"/>
      <c r="C28" s="116"/>
      <c r="D28" s="116"/>
      <c r="E28" s="117"/>
      <c r="F28" s="96"/>
      <c r="G28" s="96"/>
      <c r="H28" s="97"/>
      <c r="I28" s="96"/>
      <c r="J28" s="96"/>
    </row>
    <row r="29" spans="1:10" ht="18.75" customHeight="1" hidden="1">
      <c r="A29" s="52"/>
      <c r="B29" s="116"/>
      <c r="C29" s="116"/>
      <c r="D29" s="116"/>
      <c r="E29" s="117"/>
      <c r="F29" s="96"/>
      <c r="G29" s="96"/>
      <c r="H29" s="97"/>
      <c r="I29" s="96"/>
      <c r="J29" s="96"/>
    </row>
    <row r="30" spans="1:10" ht="18.75" customHeight="1" hidden="1">
      <c r="A30" s="52"/>
      <c r="B30" s="116"/>
      <c r="C30" s="116"/>
      <c r="D30" s="116"/>
      <c r="E30" s="117"/>
      <c r="F30" s="96"/>
      <c r="G30" s="96"/>
      <c r="H30" s="97"/>
      <c r="I30" s="96"/>
      <c r="J30" s="96"/>
    </row>
    <row r="31" spans="1:10" ht="18.75" customHeight="1" hidden="1">
      <c r="A31" s="52"/>
      <c r="B31" s="116"/>
      <c r="C31" s="116"/>
      <c r="D31" s="116"/>
      <c r="E31" s="117"/>
      <c r="F31" s="96"/>
      <c r="G31" s="96"/>
      <c r="H31" s="97"/>
      <c r="I31" s="96"/>
      <c r="J31" s="96"/>
    </row>
    <row r="32" spans="1:10" ht="18.75" customHeight="1" hidden="1">
      <c r="A32" s="52"/>
      <c r="B32" s="116"/>
      <c r="C32" s="116"/>
      <c r="D32" s="116"/>
      <c r="E32" s="117"/>
      <c r="F32" s="96"/>
      <c r="G32" s="96"/>
      <c r="H32" s="97"/>
      <c r="I32" s="96"/>
      <c r="J32" s="96"/>
    </row>
    <row r="33" spans="1:10" ht="18.75" customHeight="1" hidden="1">
      <c r="A33" s="52"/>
      <c r="B33" s="116"/>
      <c r="C33" s="116"/>
      <c r="D33" s="116"/>
      <c r="E33" s="117"/>
      <c r="F33" s="96"/>
      <c r="G33" s="96"/>
      <c r="H33" s="97"/>
      <c r="I33" s="96"/>
      <c r="J33" s="96"/>
    </row>
    <row r="34" spans="1:10" ht="18.75" customHeight="1" hidden="1">
      <c r="A34" s="52"/>
      <c r="B34" s="116"/>
      <c r="C34" s="116"/>
      <c r="D34" s="116"/>
      <c r="E34" s="117"/>
      <c r="F34" s="96"/>
      <c r="G34" s="96"/>
      <c r="H34" s="97"/>
      <c r="I34" s="96"/>
      <c r="J34" s="96"/>
    </row>
    <row r="35" spans="1:10" ht="18.75" customHeight="1" hidden="1">
      <c r="A35" s="52"/>
      <c r="B35" s="116"/>
      <c r="C35" s="116"/>
      <c r="D35" s="116"/>
      <c r="E35" s="117"/>
      <c r="F35" s="96"/>
      <c r="G35" s="96"/>
      <c r="H35" s="97"/>
      <c r="I35" s="96"/>
      <c r="J35" s="96"/>
    </row>
    <row r="36" spans="1:10" ht="18.75" customHeight="1" hidden="1">
      <c r="A36" s="52"/>
      <c r="B36" s="116"/>
      <c r="C36" s="116"/>
      <c r="D36" s="116"/>
      <c r="E36" s="117"/>
      <c r="F36" s="96"/>
      <c r="G36" s="96"/>
      <c r="H36" s="97"/>
      <c r="I36" s="96"/>
      <c r="J36" s="96"/>
    </row>
    <row r="37" spans="1:10" ht="18.75" customHeight="1" hidden="1">
      <c r="A37" s="52"/>
      <c r="B37" s="116"/>
      <c r="C37" s="116"/>
      <c r="D37" s="116"/>
      <c r="E37" s="117"/>
      <c r="F37" s="96"/>
      <c r="G37" s="96"/>
      <c r="H37" s="97"/>
      <c r="I37" s="96"/>
      <c r="J37" s="96"/>
    </row>
    <row r="38" spans="1:10" ht="18.75" customHeight="1" hidden="1">
      <c r="A38" s="52"/>
      <c r="B38" s="116"/>
      <c r="C38" s="116"/>
      <c r="D38" s="116"/>
      <c r="E38" s="117"/>
      <c r="F38" s="96"/>
      <c r="G38" s="96"/>
      <c r="H38" s="97"/>
      <c r="I38" s="96"/>
      <c r="J38" s="96"/>
    </row>
    <row r="39" spans="1:10" ht="18.75" customHeight="1" hidden="1">
      <c r="A39" s="52"/>
      <c r="B39" s="116"/>
      <c r="C39" s="116"/>
      <c r="D39" s="116"/>
      <c r="E39" s="117"/>
      <c r="F39" s="96"/>
      <c r="G39" s="96"/>
      <c r="H39" s="97"/>
      <c r="I39" s="96"/>
      <c r="J39" s="96"/>
    </row>
    <row r="40" spans="1:10" ht="18.75" customHeight="1" hidden="1">
      <c r="A40" s="52"/>
      <c r="B40" s="116"/>
      <c r="C40" s="116"/>
      <c r="D40" s="116"/>
      <c r="E40" s="117"/>
      <c r="F40" s="96"/>
      <c r="G40" s="96"/>
      <c r="H40" s="97"/>
      <c r="I40" s="96"/>
      <c r="J40" s="96"/>
    </row>
    <row r="41" spans="1:10" ht="18.75" customHeight="1" hidden="1">
      <c r="A41" s="52"/>
      <c r="B41" s="116"/>
      <c r="C41" s="116"/>
      <c r="D41" s="116"/>
      <c r="E41" s="117"/>
      <c r="F41" s="96"/>
      <c r="G41" s="96"/>
      <c r="H41" s="97"/>
      <c r="I41" s="96"/>
      <c r="J41" s="96"/>
    </row>
    <row r="42" spans="1:10" ht="18.75" customHeight="1" hidden="1">
      <c r="A42" s="52"/>
      <c r="B42" s="116"/>
      <c r="C42" s="116"/>
      <c r="D42" s="116"/>
      <c r="E42" s="117"/>
      <c r="F42" s="96"/>
      <c r="G42" s="96"/>
      <c r="H42" s="97"/>
      <c r="I42" s="96"/>
      <c r="J42" s="96"/>
    </row>
    <row r="43" spans="1:10" ht="18.75" customHeight="1" hidden="1">
      <c r="A43" s="52"/>
      <c r="B43" s="116"/>
      <c r="C43" s="116"/>
      <c r="D43" s="116"/>
      <c r="E43" s="117"/>
      <c r="F43" s="96"/>
      <c r="G43" s="96"/>
      <c r="H43" s="97"/>
      <c r="I43" s="96"/>
      <c r="J43" s="96"/>
    </row>
    <row r="44" spans="1:10" ht="18.75" customHeight="1" hidden="1">
      <c r="A44" s="52"/>
      <c r="B44" s="116"/>
      <c r="C44" s="116"/>
      <c r="D44" s="116"/>
      <c r="E44" s="117"/>
      <c r="F44" s="96"/>
      <c r="G44" s="96"/>
      <c r="H44" s="96"/>
      <c r="I44" s="97"/>
      <c r="J44" s="96"/>
    </row>
    <row r="45" spans="1:10" ht="18.75" customHeight="1" hidden="1">
      <c r="A45" s="52"/>
      <c r="B45" s="116"/>
      <c r="C45" s="116"/>
      <c r="D45" s="116"/>
      <c r="E45" s="117"/>
      <c r="F45" s="96"/>
      <c r="G45" s="96"/>
      <c r="H45" s="96"/>
      <c r="I45" s="97"/>
      <c r="J45" s="96"/>
    </row>
    <row r="46" spans="1:10" ht="18.75" customHeight="1" hidden="1">
      <c r="A46" s="52"/>
      <c r="B46" s="116"/>
      <c r="C46" s="116"/>
      <c r="D46" s="116"/>
      <c r="E46" s="117"/>
      <c r="F46" s="96"/>
      <c r="G46" s="96"/>
      <c r="H46" s="96"/>
      <c r="I46" s="97"/>
      <c r="J46" s="96"/>
    </row>
    <row r="47" spans="1:10" ht="18.75" customHeight="1" hidden="1">
      <c r="A47" s="52"/>
      <c r="B47" s="116"/>
      <c r="C47" s="116"/>
      <c r="D47" s="116"/>
      <c r="E47" s="117"/>
      <c r="F47" s="96"/>
      <c r="G47" s="96"/>
      <c r="H47" s="96"/>
      <c r="I47" s="97"/>
      <c r="J47" s="96"/>
    </row>
    <row r="48" spans="1:10" ht="18.75" customHeight="1" hidden="1">
      <c r="A48" s="52"/>
      <c r="B48" s="116"/>
      <c r="C48" s="116"/>
      <c r="D48" s="116"/>
      <c r="E48" s="117"/>
      <c r="F48" s="96"/>
      <c r="G48" s="96"/>
      <c r="H48" s="96"/>
      <c r="I48" s="97"/>
      <c r="J48" s="96"/>
    </row>
    <row r="49" spans="1:10" ht="18.75" customHeight="1" hidden="1">
      <c r="A49" s="52"/>
      <c r="B49" s="116"/>
      <c r="C49" s="116"/>
      <c r="D49" s="116"/>
      <c r="E49" s="117"/>
      <c r="F49" s="96"/>
      <c r="G49" s="96"/>
      <c r="H49" s="96"/>
      <c r="I49" s="97"/>
      <c r="J49" s="97"/>
    </row>
    <row r="50" spans="1:10" ht="18.75" customHeight="1" hidden="1">
      <c r="A50" s="52"/>
      <c r="B50" s="116"/>
      <c r="C50" s="116"/>
      <c r="D50" s="116"/>
      <c r="E50" s="117"/>
      <c r="F50" s="96"/>
      <c r="G50" s="96"/>
      <c r="H50" s="96"/>
      <c r="I50" s="97"/>
      <c r="J50" s="97"/>
    </row>
    <row r="51" spans="1:10" ht="18.75" customHeight="1" hidden="1">
      <c r="A51" s="52"/>
      <c r="B51" s="116"/>
      <c r="C51" s="116"/>
      <c r="D51" s="116"/>
      <c r="E51" s="117"/>
      <c r="F51" s="96"/>
      <c r="G51" s="96"/>
      <c r="H51" s="96"/>
      <c r="I51" s="97"/>
      <c r="J51" s="97"/>
    </row>
    <row r="52" spans="1:10" ht="18.75" customHeight="1" hidden="1">
      <c r="A52" s="52"/>
      <c r="B52" s="116"/>
      <c r="C52" s="116"/>
      <c r="D52" s="116"/>
      <c r="E52" s="117"/>
      <c r="F52" s="96"/>
      <c r="G52" s="96"/>
      <c r="H52" s="96"/>
      <c r="I52" s="97"/>
      <c r="J52" s="97"/>
    </row>
    <row r="53" spans="1:10" ht="18.75" customHeight="1" hidden="1">
      <c r="A53" s="52"/>
      <c r="B53" s="116"/>
      <c r="C53" s="116"/>
      <c r="D53" s="116"/>
      <c r="E53" s="117"/>
      <c r="F53" s="96"/>
      <c r="G53" s="96"/>
      <c r="H53" s="96"/>
      <c r="I53" s="97"/>
      <c r="J53" s="97"/>
    </row>
    <row r="54" spans="1:10" ht="18.75" customHeight="1" hidden="1">
      <c r="A54" s="52"/>
      <c r="B54" s="116"/>
      <c r="C54" s="116"/>
      <c r="D54" s="116"/>
      <c r="E54" s="117"/>
      <c r="F54" s="96"/>
      <c r="G54" s="96"/>
      <c r="H54" s="96"/>
      <c r="I54" s="97"/>
      <c r="J54" s="97"/>
    </row>
    <row r="55" spans="1:10" ht="18.75" customHeight="1" hidden="1">
      <c r="A55" s="52"/>
      <c r="B55" s="116"/>
      <c r="C55" s="116"/>
      <c r="D55" s="116"/>
      <c r="E55" s="117"/>
      <c r="F55" s="96"/>
      <c r="G55" s="96"/>
      <c r="H55" s="96"/>
      <c r="I55" s="97"/>
      <c r="J55" s="97"/>
    </row>
    <row r="56" spans="1:10" ht="18.75" customHeight="1" hidden="1">
      <c r="A56" s="52"/>
      <c r="B56" s="116"/>
      <c r="C56" s="116"/>
      <c r="D56" s="116"/>
      <c r="E56" s="117"/>
      <c r="F56" s="96"/>
      <c r="G56" s="96"/>
      <c r="H56" s="96"/>
      <c r="I56" s="97"/>
      <c r="J56" s="97"/>
    </row>
    <row r="57" spans="1:10" ht="18.75" customHeight="1" hidden="1">
      <c r="A57" s="52"/>
      <c r="B57" s="116"/>
      <c r="C57" s="116"/>
      <c r="D57" s="116"/>
      <c r="E57" s="117"/>
      <c r="F57" s="96"/>
      <c r="G57" s="96"/>
      <c r="H57" s="96"/>
      <c r="I57" s="97"/>
      <c r="J57" s="97"/>
    </row>
    <row r="58" spans="1:10" ht="18.75" customHeight="1" hidden="1">
      <c r="A58" s="52"/>
      <c r="B58" s="116"/>
      <c r="C58" s="116"/>
      <c r="D58" s="116"/>
      <c r="E58" s="117"/>
      <c r="F58" s="96"/>
      <c r="G58" s="96"/>
      <c r="H58" s="96"/>
      <c r="I58" s="97"/>
      <c r="J58" s="97"/>
    </row>
    <row r="59" spans="1:10" ht="18.75" customHeight="1" hidden="1">
      <c r="A59" s="52"/>
      <c r="B59" s="116"/>
      <c r="C59" s="116"/>
      <c r="D59" s="116"/>
      <c r="E59" s="117"/>
      <c r="F59" s="96"/>
      <c r="G59" s="96"/>
      <c r="H59" s="96"/>
      <c r="I59" s="97"/>
      <c r="J59" s="97"/>
    </row>
    <row r="60" spans="1:10" ht="18.75" customHeight="1" hidden="1">
      <c r="A60" s="52"/>
      <c r="B60" s="116"/>
      <c r="C60" s="116"/>
      <c r="D60" s="116"/>
      <c r="E60" s="117"/>
      <c r="F60" s="96"/>
      <c r="G60" s="96"/>
      <c r="H60" s="96"/>
      <c r="I60" s="97"/>
      <c r="J60" s="97"/>
    </row>
    <row r="61" spans="1:10" ht="18.75" customHeight="1" hidden="1">
      <c r="A61" s="52"/>
      <c r="B61" s="116"/>
      <c r="C61" s="116"/>
      <c r="D61" s="116"/>
      <c r="E61" s="117"/>
      <c r="F61" s="96"/>
      <c r="G61" s="96"/>
      <c r="H61" s="96"/>
      <c r="I61" s="97"/>
      <c r="J61" s="97"/>
    </row>
    <row r="62" spans="1:10" ht="18.75" customHeight="1" hidden="1">
      <c r="A62" s="52"/>
      <c r="B62" s="116"/>
      <c r="C62" s="116"/>
      <c r="D62" s="116"/>
      <c r="E62" s="117"/>
      <c r="F62" s="96"/>
      <c r="G62" s="96"/>
      <c r="H62" s="96"/>
      <c r="I62" s="97"/>
      <c r="J62" s="97"/>
    </row>
    <row r="63" spans="1:10" ht="18.75" customHeight="1" hidden="1">
      <c r="A63" s="52"/>
      <c r="B63" s="116"/>
      <c r="C63" s="116"/>
      <c r="D63" s="116"/>
      <c r="E63" s="117"/>
      <c r="F63" s="96"/>
      <c r="G63" s="96"/>
      <c r="H63" s="96"/>
      <c r="I63" s="97"/>
      <c r="J63" s="97"/>
    </row>
    <row r="64" spans="1:10" ht="18.75" customHeight="1" hidden="1">
      <c r="A64" s="52"/>
      <c r="B64" s="116"/>
      <c r="C64" s="116"/>
      <c r="D64" s="116"/>
      <c r="E64" s="117"/>
      <c r="F64" s="96"/>
      <c r="G64" s="96"/>
      <c r="H64" s="96"/>
      <c r="I64" s="97"/>
      <c r="J64" s="97"/>
    </row>
    <row r="65" spans="1:10" ht="18.75" customHeight="1" hidden="1">
      <c r="A65" s="52"/>
      <c r="B65" s="116"/>
      <c r="C65" s="116"/>
      <c r="D65" s="116"/>
      <c r="E65" s="117"/>
      <c r="F65" s="96"/>
      <c r="G65" s="96"/>
      <c r="H65" s="96"/>
      <c r="I65" s="97"/>
      <c r="J65" s="97"/>
    </row>
    <row r="66" spans="1:10" ht="18.75" customHeight="1" hidden="1">
      <c r="A66" s="52"/>
      <c r="B66" s="116"/>
      <c r="C66" s="116"/>
      <c r="D66" s="116"/>
      <c r="E66" s="117"/>
      <c r="F66" s="96"/>
      <c r="G66" s="96"/>
      <c r="H66" s="96"/>
      <c r="I66" s="97"/>
      <c r="J66" s="97"/>
    </row>
    <row r="67" spans="1:10" ht="18.75" customHeight="1" hidden="1">
      <c r="A67" s="52"/>
      <c r="B67" s="116"/>
      <c r="C67" s="116"/>
      <c r="D67" s="116"/>
      <c r="E67" s="117"/>
      <c r="F67" s="96"/>
      <c r="G67" s="96"/>
      <c r="H67" s="96"/>
      <c r="I67" s="97"/>
      <c r="J67" s="97"/>
    </row>
    <row r="68" spans="1:10" ht="18.75" customHeight="1" hidden="1">
      <c r="A68" s="52"/>
      <c r="B68" s="116"/>
      <c r="C68" s="116"/>
      <c r="D68" s="116"/>
      <c r="E68" s="117"/>
      <c r="F68" s="96"/>
      <c r="G68" s="96"/>
      <c r="H68" s="96"/>
      <c r="I68" s="97"/>
      <c r="J68" s="97"/>
    </row>
    <row r="69" spans="1:10" ht="18.75" customHeight="1" hidden="1">
      <c r="A69" s="52"/>
      <c r="B69" s="116"/>
      <c r="C69" s="116"/>
      <c r="D69" s="116"/>
      <c r="E69" s="117"/>
      <c r="F69" s="96"/>
      <c r="G69" s="96"/>
      <c r="H69" s="96"/>
      <c r="I69" s="97"/>
      <c r="J69" s="97"/>
    </row>
    <row r="70" spans="1:10" ht="18.75" customHeight="1" hidden="1">
      <c r="A70" s="52"/>
      <c r="B70" s="116"/>
      <c r="C70" s="116"/>
      <c r="D70" s="116"/>
      <c r="E70" s="117"/>
      <c r="F70" s="96"/>
      <c r="G70" s="96"/>
      <c r="H70" s="96"/>
      <c r="I70" s="97"/>
      <c r="J70" s="97"/>
    </row>
    <row r="71" spans="1:10" ht="0.75" customHeight="1">
      <c r="A71" s="52"/>
      <c r="B71" s="116"/>
      <c r="C71" s="116"/>
      <c r="D71" s="116"/>
      <c r="E71" s="117"/>
      <c r="F71" s="96"/>
      <c r="G71" s="96"/>
      <c r="H71" s="96"/>
      <c r="I71" s="97"/>
      <c r="J71" s="97"/>
    </row>
    <row r="72" spans="1:10" ht="24" customHeight="1">
      <c r="A72" s="52"/>
      <c r="B72" s="116" t="s">
        <v>79</v>
      </c>
      <c r="C72" s="116"/>
      <c r="D72" s="116"/>
      <c r="E72" s="117" t="s">
        <v>80</v>
      </c>
      <c r="F72" s="135">
        <v>8.42</v>
      </c>
      <c r="G72" s="96">
        <v>8.42</v>
      </c>
      <c r="H72" s="96"/>
      <c r="I72" s="96"/>
      <c r="J72" s="96"/>
    </row>
    <row r="73" spans="1:10" ht="18.75" customHeight="1">
      <c r="A73" s="52"/>
      <c r="B73" s="116"/>
      <c r="C73" s="116" t="s">
        <v>81</v>
      </c>
      <c r="D73" s="116"/>
      <c r="E73" s="117" t="s">
        <v>34</v>
      </c>
      <c r="F73" s="135">
        <v>8.42</v>
      </c>
      <c r="G73" s="96">
        <v>8.42</v>
      </c>
      <c r="H73" s="96"/>
      <c r="I73" s="96"/>
      <c r="J73" s="96"/>
    </row>
    <row r="74" spans="1:10" ht="18.75" customHeight="1">
      <c r="A74" s="52"/>
      <c r="B74" s="116" t="s">
        <v>82</v>
      </c>
      <c r="C74" s="116" t="s">
        <v>82</v>
      </c>
      <c r="D74" s="116" t="s">
        <v>81</v>
      </c>
      <c r="E74" s="117" t="s">
        <v>36</v>
      </c>
      <c r="F74" s="135">
        <v>8.42</v>
      </c>
      <c r="G74" s="96">
        <v>8.42</v>
      </c>
      <c r="H74" s="96"/>
      <c r="I74" s="135"/>
      <c r="J74" s="96"/>
    </row>
    <row r="75" spans="1:10" ht="18.75" customHeight="1">
      <c r="A75" s="52"/>
      <c r="B75" s="116" t="s">
        <v>83</v>
      </c>
      <c r="C75" s="116"/>
      <c r="D75" s="116"/>
      <c r="E75" s="117" t="s">
        <v>84</v>
      </c>
      <c r="F75" s="135">
        <v>3.16</v>
      </c>
      <c r="G75" s="96">
        <v>3.16</v>
      </c>
      <c r="H75" s="96"/>
      <c r="I75" s="96"/>
      <c r="J75" s="96"/>
    </row>
    <row r="76" spans="1:10" ht="18.75" customHeight="1">
      <c r="A76" s="52"/>
      <c r="B76" s="116"/>
      <c r="C76" s="116" t="s">
        <v>85</v>
      </c>
      <c r="D76" s="116"/>
      <c r="E76" s="117" t="s">
        <v>40</v>
      </c>
      <c r="F76" s="135">
        <v>3.16</v>
      </c>
      <c r="G76" s="96">
        <v>3.16</v>
      </c>
      <c r="H76" s="96"/>
      <c r="I76" s="96"/>
      <c r="J76" s="96"/>
    </row>
    <row r="77" spans="1:10" ht="18.75" customHeight="1">
      <c r="A77" s="52"/>
      <c r="B77" s="116" t="s">
        <v>82</v>
      </c>
      <c r="C77" s="116" t="s">
        <v>82</v>
      </c>
      <c r="D77" s="116" t="s">
        <v>86</v>
      </c>
      <c r="E77" s="117" t="s">
        <v>42</v>
      </c>
      <c r="F77" s="135">
        <v>3.16</v>
      </c>
      <c r="G77" s="96">
        <v>3.16</v>
      </c>
      <c r="H77" s="96"/>
      <c r="I77" s="135"/>
      <c r="J77" s="96"/>
    </row>
    <row r="78" spans="1:10" ht="18.75" customHeight="1">
      <c r="A78" s="52"/>
      <c r="B78" s="116" t="s">
        <v>87</v>
      </c>
      <c r="C78" s="116"/>
      <c r="D78" s="116"/>
      <c r="E78" s="117" t="s">
        <v>88</v>
      </c>
      <c r="F78" s="135">
        <v>133.32</v>
      </c>
      <c r="G78" s="96">
        <v>46.18</v>
      </c>
      <c r="H78" s="96">
        <v>10.26</v>
      </c>
      <c r="I78" s="96"/>
      <c r="J78" s="96">
        <v>76.88</v>
      </c>
    </row>
    <row r="79" spans="1:10" ht="18.75" customHeight="1">
      <c r="A79" s="52"/>
      <c r="B79" s="116"/>
      <c r="C79" s="116" t="s">
        <v>86</v>
      </c>
      <c r="D79" s="116"/>
      <c r="E79" s="117" t="s">
        <v>45</v>
      </c>
      <c r="F79" s="135">
        <v>61.44</v>
      </c>
      <c r="G79" s="96">
        <v>46.18</v>
      </c>
      <c r="H79" s="96">
        <v>10.26</v>
      </c>
      <c r="I79" s="96"/>
      <c r="J79" s="96">
        <v>5</v>
      </c>
    </row>
    <row r="80" spans="1:10" ht="18.75" customHeight="1">
      <c r="A80" s="52"/>
      <c r="B80" s="116"/>
      <c r="C80" s="116"/>
      <c r="D80" s="116" t="s">
        <v>86</v>
      </c>
      <c r="E80" s="117" t="s">
        <v>47</v>
      </c>
      <c r="F80" s="135">
        <v>56.44</v>
      </c>
      <c r="G80" s="135">
        <v>46.18</v>
      </c>
      <c r="H80" s="96">
        <v>10.26</v>
      </c>
      <c r="I80" s="96"/>
      <c r="J80" s="96"/>
    </row>
    <row r="81" spans="1:10" ht="18.75" customHeight="1">
      <c r="A81" s="52"/>
      <c r="B81" s="116" t="s">
        <v>82</v>
      </c>
      <c r="C81" s="116" t="s">
        <v>82</v>
      </c>
      <c r="D81" s="116" t="s">
        <v>89</v>
      </c>
      <c r="E81" s="117" t="s">
        <v>48</v>
      </c>
      <c r="F81" s="135">
        <v>5</v>
      </c>
      <c r="G81" s="135"/>
      <c r="H81" s="96"/>
      <c r="I81" s="96"/>
      <c r="J81" s="96">
        <v>5</v>
      </c>
    </row>
    <row r="82" spans="1:10" ht="18.75" customHeight="1">
      <c r="A82" s="52"/>
      <c r="B82" s="116"/>
      <c r="C82" s="116" t="s">
        <v>81</v>
      </c>
      <c r="D82" s="116"/>
      <c r="E82" s="117" t="s">
        <v>49</v>
      </c>
      <c r="F82" s="135">
        <v>71.88</v>
      </c>
      <c r="G82" s="135"/>
      <c r="H82" s="96"/>
      <c r="I82" s="96"/>
      <c r="J82" s="96">
        <v>71.88</v>
      </c>
    </row>
    <row r="83" spans="1:10" ht="18.75" customHeight="1">
      <c r="A83" s="52"/>
      <c r="B83" s="116"/>
      <c r="C83" s="116"/>
      <c r="D83" s="116" t="s">
        <v>89</v>
      </c>
      <c r="E83" s="117" t="s">
        <v>50</v>
      </c>
      <c r="F83" s="135">
        <v>71.88</v>
      </c>
      <c r="G83" s="135"/>
      <c r="H83" s="96"/>
      <c r="I83" s="96"/>
      <c r="J83" s="96">
        <v>71.88</v>
      </c>
    </row>
    <row r="84" spans="1:10" ht="18.75" customHeight="1">
      <c r="A84" s="52"/>
      <c r="B84" s="116" t="s">
        <v>90</v>
      </c>
      <c r="C84" s="116"/>
      <c r="D84" s="116"/>
      <c r="E84" s="117" t="s">
        <v>91</v>
      </c>
      <c r="F84" s="135">
        <v>5.06</v>
      </c>
      <c r="G84" s="96">
        <v>5.06</v>
      </c>
      <c r="H84" s="96"/>
      <c r="I84" s="96"/>
      <c r="J84" s="96"/>
    </row>
    <row r="85" spans="1:10" ht="18.75" customHeight="1">
      <c r="A85" s="52"/>
      <c r="B85" s="116"/>
      <c r="C85" s="116" t="s">
        <v>92</v>
      </c>
      <c r="D85" s="116"/>
      <c r="E85" s="117" t="s">
        <v>52</v>
      </c>
      <c r="F85" s="135">
        <v>5.06</v>
      </c>
      <c r="G85" s="96">
        <v>5.06</v>
      </c>
      <c r="H85" s="96"/>
      <c r="I85" s="96"/>
      <c r="J85" s="96"/>
    </row>
    <row r="86" spans="1:10" ht="18.75" customHeight="1">
      <c r="A86" s="52"/>
      <c r="B86" s="116" t="s">
        <v>82</v>
      </c>
      <c r="C86" s="116" t="s">
        <v>82</v>
      </c>
      <c r="D86" s="116" t="s">
        <v>86</v>
      </c>
      <c r="E86" s="117" t="s">
        <v>53</v>
      </c>
      <c r="F86" s="135">
        <v>5.06</v>
      </c>
      <c r="G86" s="135">
        <v>5.06</v>
      </c>
      <c r="H86" s="96"/>
      <c r="I86" s="71"/>
      <c r="J86" s="96"/>
    </row>
    <row r="87" spans="1:248" ht="18.75" customHeight="1">
      <c r="A87" s="204"/>
      <c r="B87" s="204"/>
      <c r="C87" s="204"/>
      <c r="D87" s="204"/>
      <c r="E87" s="204"/>
      <c r="F87" s="204"/>
      <c r="G87" s="204"/>
      <c r="H87" s="204"/>
      <c r="I87" s="204"/>
      <c r="J87" s="204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</row>
    <row r="88" spans="5:249" s="30" customFormat="1" ht="19.5" customHeight="1">
      <c r="E88" s="142"/>
      <c r="F88" s="142"/>
      <c r="G88" s="142"/>
      <c r="H88" s="142"/>
      <c r="I88" s="142"/>
      <c r="J88" s="142"/>
      <c r="IO88"/>
    </row>
  </sheetData>
  <sheetProtection/>
  <mergeCells count="13">
    <mergeCell ref="I2:J2"/>
    <mergeCell ref="A3:E3"/>
    <mergeCell ref="I3:J3"/>
    <mergeCell ref="B4:D4"/>
    <mergeCell ref="G5:I5"/>
    <mergeCell ref="A87:J87"/>
    <mergeCell ref="A4:A6"/>
    <mergeCell ref="B5:B6"/>
    <mergeCell ref="C5:C6"/>
    <mergeCell ref="D5:D6"/>
    <mergeCell ref="E4:E6"/>
    <mergeCell ref="F5:F6"/>
    <mergeCell ref="J5:J6"/>
  </mergeCells>
  <printOptions horizontalCentered="1" verticalCentered="1"/>
  <pageMargins left="0.35" right="0.35" top="0.98" bottom="0.59" header="0.51" footer="0.51"/>
  <pageSetup horizontalDpi="600" verticalDpi="600" orientation="landscape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00B050"/>
  </sheetPr>
  <dimension ref="A1:IN22"/>
  <sheetViews>
    <sheetView showGridLines="0" showZeros="0" workbookViewId="0" topLeftCell="A1">
      <selection activeCell="G14" sqref="G14"/>
    </sheetView>
  </sheetViews>
  <sheetFormatPr defaultColWidth="9.16015625" defaultRowHeight="11.25"/>
  <cols>
    <col min="1" max="3" width="4" style="30" customWidth="1"/>
    <col min="4" max="4" width="38.33203125" style="30" customWidth="1"/>
    <col min="5" max="5" width="10.5" style="30" customWidth="1"/>
    <col min="6" max="6" width="10.66015625" style="30" customWidth="1"/>
    <col min="7" max="9" width="17" style="30" customWidth="1"/>
    <col min="10" max="10" width="11.16015625" style="30" customWidth="1"/>
    <col min="11" max="11" width="17" style="30" customWidth="1"/>
    <col min="12" max="12" width="8.66015625" style="30" customWidth="1"/>
    <col min="13" max="13" width="11.16015625" style="30" customWidth="1"/>
    <col min="14" max="14" width="13.83203125" style="30" customWidth="1"/>
    <col min="15" max="247" width="9.16015625" style="30" customWidth="1"/>
  </cols>
  <sheetData>
    <row r="1" spans="1:14" ht="25.5" customHeight="1">
      <c r="A1" s="201" t="s">
        <v>93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</row>
    <row r="2" spans="1:14" ht="17.25" customHeight="1">
      <c r="A2" s="133"/>
      <c r="B2" s="133"/>
      <c r="C2" s="133"/>
      <c r="D2" s="133"/>
      <c r="E2" s="133"/>
      <c r="F2" s="133"/>
      <c r="G2" s="133"/>
      <c r="H2" s="133"/>
      <c r="I2" s="133"/>
      <c r="J2" s="133"/>
      <c r="L2"/>
      <c r="N2" s="87" t="s">
        <v>94</v>
      </c>
    </row>
    <row r="3" spans="1:14" ht="17.25" customHeight="1">
      <c r="A3" s="15" t="s">
        <v>95</v>
      </c>
      <c r="B3" s="77"/>
      <c r="C3" s="77"/>
      <c r="D3" s="134" t="s">
        <v>69</v>
      </c>
      <c r="I3" s="136"/>
      <c r="J3" s="136"/>
      <c r="L3"/>
      <c r="N3" s="118" t="s">
        <v>26</v>
      </c>
    </row>
    <row r="4" spans="1:14" s="126" customFormat="1" ht="17.25" customHeight="1">
      <c r="A4" s="202" t="s">
        <v>72</v>
      </c>
      <c r="B4" s="202"/>
      <c r="C4" s="202"/>
      <c r="D4" s="200" t="s">
        <v>73</v>
      </c>
      <c r="E4" s="229" t="s">
        <v>96</v>
      </c>
      <c r="F4" s="229"/>
      <c r="G4" s="229"/>
      <c r="H4" s="229"/>
      <c r="I4" s="229"/>
      <c r="J4" s="229"/>
      <c r="K4" s="229"/>
      <c r="L4" s="229"/>
      <c r="M4" s="229"/>
      <c r="N4" s="229"/>
    </row>
    <row r="5" spans="1:14" s="126" customFormat="1" ht="25.5" customHeight="1">
      <c r="A5" s="202" t="s">
        <v>74</v>
      </c>
      <c r="B5" s="202" t="s">
        <v>75</v>
      </c>
      <c r="C5" s="202" t="s">
        <v>76</v>
      </c>
      <c r="D5" s="200"/>
      <c r="E5" s="229" t="s">
        <v>61</v>
      </c>
      <c r="F5" s="229" t="s">
        <v>31</v>
      </c>
      <c r="G5" s="229"/>
      <c r="H5" s="229" t="s">
        <v>35</v>
      </c>
      <c r="I5" s="229" t="s">
        <v>37</v>
      </c>
      <c r="J5" s="229" t="s">
        <v>39</v>
      </c>
      <c r="K5" s="229" t="s">
        <v>41</v>
      </c>
      <c r="L5" s="229" t="s">
        <v>43</v>
      </c>
      <c r="M5" s="229"/>
      <c r="N5" s="229" t="s">
        <v>46</v>
      </c>
    </row>
    <row r="6" spans="1:14" s="126" customFormat="1" ht="37.5" customHeight="1">
      <c r="A6" s="202"/>
      <c r="B6" s="202"/>
      <c r="C6" s="202"/>
      <c r="D6" s="200"/>
      <c r="E6" s="229"/>
      <c r="F6" s="2" t="s">
        <v>64</v>
      </c>
      <c r="G6" s="1" t="s">
        <v>65</v>
      </c>
      <c r="H6" s="229"/>
      <c r="I6" s="229"/>
      <c r="J6" s="229"/>
      <c r="K6" s="229"/>
      <c r="L6" s="2" t="s">
        <v>64</v>
      </c>
      <c r="M6" s="2" t="s">
        <v>65</v>
      </c>
      <c r="N6" s="229"/>
    </row>
    <row r="7" spans="1:247" s="7" customFormat="1" ht="18.75" customHeight="1">
      <c r="A7" s="79"/>
      <c r="B7" s="79"/>
      <c r="C7" s="79"/>
      <c r="D7" s="62" t="s">
        <v>61</v>
      </c>
      <c r="E7" s="91">
        <f>E8+E11+E14+E20</f>
        <v>149.96</v>
      </c>
      <c r="F7" s="91">
        <f>F8+F11+F14+F20</f>
        <v>149.96</v>
      </c>
      <c r="G7" s="91"/>
      <c r="H7" s="91"/>
      <c r="I7" s="91"/>
      <c r="J7" s="91"/>
      <c r="K7" s="91"/>
      <c r="L7" s="92"/>
      <c r="M7" s="92"/>
      <c r="N7" s="92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</row>
    <row r="8" spans="1:14" ht="18.75" customHeight="1">
      <c r="A8" s="116" t="s">
        <v>79</v>
      </c>
      <c r="B8" s="116"/>
      <c r="C8" s="116"/>
      <c r="D8" s="117" t="s">
        <v>80</v>
      </c>
      <c r="E8" s="96">
        <f>SUM(F8:I8)</f>
        <v>8.42</v>
      </c>
      <c r="F8" s="135">
        <v>8.42</v>
      </c>
      <c r="G8" s="96"/>
      <c r="H8" s="96"/>
      <c r="I8" s="96"/>
      <c r="J8" s="96"/>
      <c r="K8" s="71"/>
      <c r="L8" s="71"/>
      <c r="M8" s="71"/>
      <c r="N8" s="71"/>
    </row>
    <row r="9" spans="1:14" ht="18.75" customHeight="1">
      <c r="A9" s="116"/>
      <c r="B9" s="116" t="s">
        <v>81</v>
      </c>
      <c r="C9" s="116"/>
      <c r="D9" s="117" t="s">
        <v>34</v>
      </c>
      <c r="E9" s="96">
        <f>SUM(F9:I9)</f>
        <v>8.42</v>
      </c>
      <c r="F9" s="135">
        <v>8.42</v>
      </c>
      <c r="G9" s="96"/>
      <c r="H9" s="96"/>
      <c r="I9" s="96"/>
      <c r="J9" s="96"/>
      <c r="K9" s="71"/>
      <c r="L9" s="71"/>
      <c r="M9" s="71"/>
      <c r="N9" s="71"/>
    </row>
    <row r="10" spans="1:14" ht="18.75" customHeight="1">
      <c r="A10" s="116" t="s">
        <v>82</v>
      </c>
      <c r="B10" s="116" t="s">
        <v>82</v>
      </c>
      <c r="C10" s="116" t="s">
        <v>81</v>
      </c>
      <c r="D10" s="117" t="s">
        <v>36</v>
      </c>
      <c r="E10" s="96">
        <v>8.42</v>
      </c>
      <c r="F10" s="135">
        <v>8.42</v>
      </c>
      <c r="G10" s="96"/>
      <c r="H10" s="96"/>
      <c r="I10" s="96"/>
      <c r="J10" s="96"/>
      <c r="K10" s="71"/>
      <c r="L10" s="71"/>
      <c r="M10" s="71"/>
      <c r="N10" s="71"/>
    </row>
    <row r="11" spans="1:14" ht="18.75" customHeight="1">
      <c r="A11" s="116" t="s">
        <v>83</v>
      </c>
      <c r="B11" s="116"/>
      <c r="C11" s="116"/>
      <c r="D11" s="117" t="s">
        <v>84</v>
      </c>
      <c r="E11" s="96">
        <v>3.16</v>
      </c>
      <c r="F11" s="135">
        <v>3.16</v>
      </c>
      <c r="G11" s="96"/>
      <c r="H11" s="96"/>
      <c r="I11" s="96"/>
      <c r="J11" s="96"/>
      <c r="K11" s="71"/>
      <c r="L11" s="71"/>
      <c r="M11" s="71"/>
      <c r="N11" s="71"/>
    </row>
    <row r="12" spans="1:14" ht="18.75" customHeight="1">
      <c r="A12" s="116"/>
      <c r="B12" s="116" t="s">
        <v>85</v>
      </c>
      <c r="C12" s="116"/>
      <c r="D12" s="117" t="s">
        <v>40</v>
      </c>
      <c r="E12" s="96">
        <v>3.16</v>
      </c>
      <c r="F12" s="135">
        <v>3.16</v>
      </c>
      <c r="G12" s="96"/>
      <c r="H12" s="96"/>
      <c r="I12" s="96"/>
      <c r="J12" s="96"/>
      <c r="K12" s="71"/>
      <c r="L12" s="71"/>
      <c r="M12" s="71"/>
      <c r="N12" s="71"/>
    </row>
    <row r="13" spans="1:14" ht="18.75" customHeight="1">
      <c r="A13" s="116" t="s">
        <v>82</v>
      </c>
      <c r="B13" s="116" t="s">
        <v>82</v>
      </c>
      <c r="C13" s="116" t="s">
        <v>86</v>
      </c>
      <c r="D13" s="117" t="s">
        <v>42</v>
      </c>
      <c r="E13" s="96">
        <v>3.16</v>
      </c>
      <c r="F13" s="135">
        <v>3.16</v>
      </c>
      <c r="G13" s="96"/>
      <c r="H13" s="96"/>
      <c r="I13" s="96"/>
      <c r="J13" s="96"/>
      <c r="K13" s="71"/>
      <c r="L13" s="71"/>
      <c r="M13" s="71"/>
      <c r="N13" s="71"/>
    </row>
    <row r="14" spans="1:14" ht="18.75" customHeight="1">
      <c r="A14" s="116" t="s">
        <v>87</v>
      </c>
      <c r="B14" s="116"/>
      <c r="C14" s="116"/>
      <c r="D14" s="117" t="s">
        <v>88</v>
      </c>
      <c r="E14" s="96">
        <v>133.32</v>
      </c>
      <c r="F14" s="135">
        <v>133.32</v>
      </c>
      <c r="G14" s="96"/>
      <c r="H14" s="96"/>
      <c r="I14" s="96"/>
      <c r="J14" s="96"/>
      <c r="K14" s="71"/>
      <c r="L14" s="71"/>
      <c r="M14" s="71"/>
      <c r="N14" s="71"/>
    </row>
    <row r="15" spans="1:14" ht="18.75" customHeight="1">
      <c r="A15" s="116"/>
      <c r="B15" s="116" t="s">
        <v>86</v>
      </c>
      <c r="C15" s="116"/>
      <c r="D15" s="117" t="s">
        <v>45</v>
      </c>
      <c r="E15" s="96">
        <v>61.44</v>
      </c>
      <c r="F15" s="135">
        <v>61.44</v>
      </c>
      <c r="G15" s="96"/>
      <c r="H15" s="96"/>
      <c r="I15" s="96"/>
      <c r="J15" s="96"/>
      <c r="K15" s="71"/>
      <c r="L15" s="71"/>
      <c r="M15" s="71"/>
      <c r="N15" s="71"/>
    </row>
    <row r="16" spans="1:14" ht="18.75" customHeight="1">
      <c r="A16" s="116" t="s">
        <v>82</v>
      </c>
      <c r="B16" s="116" t="s">
        <v>82</v>
      </c>
      <c r="C16" s="116" t="s">
        <v>86</v>
      </c>
      <c r="D16" s="117" t="s">
        <v>97</v>
      </c>
      <c r="E16" s="96">
        <v>56.44</v>
      </c>
      <c r="F16" s="135">
        <v>56.44</v>
      </c>
      <c r="G16" s="96"/>
      <c r="H16" s="96"/>
      <c r="I16" s="96"/>
      <c r="J16" s="96"/>
      <c r="K16" s="71"/>
      <c r="L16" s="71"/>
      <c r="M16" s="71"/>
      <c r="N16" s="71"/>
    </row>
    <row r="17" spans="1:14" ht="18.75" customHeight="1">
      <c r="A17" s="116" t="s">
        <v>82</v>
      </c>
      <c r="B17" s="116" t="s">
        <v>82</v>
      </c>
      <c r="C17" s="116" t="s">
        <v>89</v>
      </c>
      <c r="D17" s="117" t="s">
        <v>98</v>
      </c>
      <c r="E17" s="96">
        <v>5</v>
      </c>
      <c r="F17" s="135">
        <v>5</v>
      </c>
      <c r="G17" s="96"/>
      <c r="H17" s="96"/>
      <c r="I17" s="96"/>
      <c r="J17" s="96"/>
      <c r="K17" s="71"/>
      <c r="L17" s="71"/>
      <c r="M17" s="71"/>
      <c r="N17" s="71"/>
    </row>
    <row r="18" spans="1:248" s="30" customFormat="1" ht="18.75" customHeight="1">
      <c r="A18" s="116" t="s">
        <v>82</v>
      </c>
      <c r="B18" s="116" t="s">
        <v>81</v>
      </c>
      <c r="C18" s="116"/>
      <c r="D18" s="117" t="s">
        <v>49</v>
      </c>
      <c r="E18" s="96">
        <v>71.88</v>
      </c>
      <c r="F18" s="135">
        <v>71.88</v>
      </c>
      <c r="G18" s="96"/>
      <c r="H18" s="96"/>
      <c r="I18" s="96"/>
      <c r="J18" s="96"/>
      <c r="K18" s="71"/>
      <c r="L18" s="71"/>
      <c r="M18" s="71"/>
      <c r="N18" s="71"/>
      <c r="IN18"/>
    </row>
    <row r="19" spans="1:248" s="30" customFormat="1" ht="18.75" customHeight="1">
      <c r="A19" s="116"/>
      <c r="B19" s="116"/>
      <c r="C19" s="116" t="s">
        <v>89</v>
      </c>
      <c r="D19" s="117" t="s">
        <v>99</v>
      </c>
      <c r="E19" s="96">
        <v>71.88</v>
      </c>
      <c r="F19" s="135">
        <v>71.88</v>
      </c>
      <c r="G19" s="96"/>
      <c r="H19" s="96"/>
      <c r="I19" s="96"/>
      <c r="J19" s="96"/>
      <c r="K19" s="71"/>
      <c r="L19" s="71"/>
      <c r="M19" s="71"/>
      <c r="N19" s="71"/>
      <c r="IN19"/>
    </row>
    <row r="20" spans="1:248" s="30" customFormat="1" ht="18.75" customHeight="1">
      <c r="A20" s="116" t="s">
        <v>90</v>
      </c>
      <c r="B20" s="116"/>
      <c r="C20" s="116"/>
      <c r="D20" s="117" t="s">
        <v>91</v>
      </c>
      <c r="E20" s="96">
        <v>5.06</v>
      </c>
      <c r="F20" s="135">
        <v>5.06</v>
      </c>
      <c r="G20" s="96"/>
      <c r="H20" s="96"/>
      <c r="I20" s="96"/>
      <c r="J20" s="96"/>
      <c r="K20" s="71"/>
      <c r="L20" s="71"/>
      <c r="M20" s="71"/>
      <c r="N20" s="71"/>
      <c r="IN20"/>
    </row>
    <row r="21" spans="1:248" s="30" customFormat="1" ht="19.5" customHeight="1">
      <c r="A21" s="116"/>
      <c r="B21" s="116" t="s">
        <v>92</v>
      </c>
      <c r="C21" s="116"/>
      <c r="D21" s="117" t="s">
        <v>52</v>
      </c>
      <c r="E21" s="96">
        <v>5.06</v>
      </c>
      <c r="F21" s="135">
        <v>5.06</v>
      </c>
      <c r="G21" s="96"/>
      <c r="H21" s="96"/>
      <c r="I21" s="96"/>
      <c r="J21" s="96"/>
      <c r="K21" s="71"/>
      <c r="L21" s="71"/>
      <c r="M21" s="71"/>
      <c r="N21" s="71"/>
      <c r="IN21"/>
    </row>
    <row r="22" spans="1:14" ht="17.25" customHeight="1">
      <c r="A22" s="116" t="s">
        <v>82</v>
      </c>
      <c r="B22" s="116" t="s">
        <v>82</v>
      </c>
      <c r="C22" s="116" t="s">
        <v>86</v>
      </c>
      <c r="D22" s="117" t="s">
        <v>53</v>
      </c>
      <c r="E22" s="96">
        <v>5.06</v>
      </c>
      <c r="F22" s="135">
        <v>5.06</v>
      </c>
      <c r="G22" s="71"/>
      <c r="H22" s="71"/>
      <c r="I22" s="71"/>
      <c r="J22" s="71"/>
      <c r="K22" s="71"/>
      <c r="L22" s="71"/>
      <c r="M22" s="71"/>
      <c r="N22" s="71"/>
    </row>
  </sheetData>
  <sheetProtection/>
  <mergeCells count="15">
    <mergeCell ref="A1:N1"/>
    <mergeCell ref="A4:C4"/>
    <mergeCell ref="E4:N4"/>
    <mergeCell ref="F5:G5"/>
    <mergeCell ref="L5:M5"/>
    <mergeCell ref="A5:A6"/>
    <mergeCell ref="B5:B6"/>
    <mergeCell ref="C5:C6"/>
    <mergeCell ref="D4:D6"/>
    <mergeCell ref="E5:E6"/>
    <mergeCell ref="N5:N6"/>
    <mergeCell ref="H5:H6"/>
    <mergeCell ref="I5:I6"/>
    <mergeCell ref="J5:J6"/>
    <mergeCell ref="K5:K6"/>
  </mergeCells>
  <printOptions horizontalCentered="1" verticalCentered="1"/>
  <pageMargins left="0" right="0" top="0" bottom="0" header="0.51" footer="0"/>
  <pageSetup horizontalDpi="600" verticalDpi="600" orientation="landscape" paperSize="9" scale="90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00B050"/>
  </sheetPr>
  <dimension ref="A1:P20"/>
  <sheetViews>
    <sheetView showGridLines="0" showZeros="0" workbookViewId="0" topLeftCell="A1">
      <selection activeCell="L8" sqref="L8:O8"/>
    </sheetView>
  </sheetViews>
  <sheetFormatPr defaultColWidth="9.16015625" defaultRowHeight="11.25"/>
  <cols>
    <col min="1" max="1" width="14.16015625" style="30" customWidth="1"/>
    <col min="2" max="2" width="10.83203125" style="30" customWidth="1"/>
    <col min="3" max="3" width="10.5" style="30" bestFit="1" customWidth="1"/>
    <col min="4" max="6" width="14.16015625" style="30" bestFit="1" customWidth="1"/>
    <col min="7" max="7" width="9" style="30" bestFit="1" customWidth="1"/>
    <col min="8" max="8" width="14.16015625" style="30" bestFit="1" customWidth="1"/>
    <col min="9" max="9" width="8.83203125" style="30" customWidth="1"/>
    <col min="10" max="10" width="12.16015625" style="30" customWidth="1"/>
    <col min="11" max="11" width="10.5" style="30" customWidth="1"/>
    <col min="12" max="13" width="11" style="30" customWidth="1"/>
    <col min="14" max="14" width="13" style="30" customWidth="1"/>
    <col min="15" max="15" width="11.5" style="30" customWidth="1"/>
    <col min="16" max="16384" width="9.16015625" style="30" customWidth="1"/>
  </cols>
  <sheetData>
    <row r="1" spans="1:15" ht="36.75" customHeight="1">
      <c r="A1" s="193" t="s">
        <v>100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</row>
    <row r="2" spans="14:15" ht="15.75" customHeight="1">
      <c r="N2" s="232" t="s">
        <v>101</v>
      </c>
      <c r="O2" s="232"/>
    </row>
    <row r="3" spans="1:15" ht="18" customHeight="1">
      <c r="A3" s="15" t="s">
        <v>25</v>
      </c>
      <c r="B3" s="77"/>
      <c r="C3" s="77"/>
      <c r="D3" s="77"/>
      <c r="E3" s="77"/>
      <c r="F3" s="77"/>
      <c r="G3" s="77"/>
      <c r="H3" s="77"/>
      <c r="I3" s="77"/>
      <c r="J3" s="77"/>
      <c r="K3" s="77"/>
      <c r="N3" s="233" t="s">
        <v>26</v>
      </c>
      <c r="O3" s="233"/>
    </row>
    <row r="4" spans="1:16" s="126" customFormat="1" ht="21" customHeight="1">
      <c r="A4" s="226" t="s">
        <v>58</v>
      </c>
      <c r="B4" s="127" t="s">
        <v>102</v>
      </c>
      <c r="C4" s="127"/>
      <c r="D4" s="127"/>
      <c r="E4" s="127"/>
      <c r="F4" s="127"/>
      <c r="G4" s="127"/>
      <c r="H4" s="127"/>
      <c r="I4" s="35"/>
      <c r="J4" s="35"/>
      <c r="K4" s="127" t="s">
        <v>103</v>
      </c>
      <c r="L4" s="127"/>
      <c r="M4" s="127"/>
      <c r="N4" s="127"/>
      <c r="O4" s="127"/>
      <c r="P4" s="7"/>
    </row>
    <row r="5" spans="1:16" s="126" customFormat="1" ht="12" customHeight="1">
      <c r="A5" s="226"/>
      <c r="B5" s="226" t="s">
        <v>61</v>
      </c>
      <c r="C5" s="229" t="s">
        <v>31</v>
      </c>
      <c r="D5" s="229"/>
      <c r="E5" s="229" t="s">
        <v>35</v>
      </c>
      <c r="F5" s="229" t="s">
        <v>37</v>
      </c>
      <c r="G5" s="229" t="s">
        <v>39</v>
      </c>
      <c r="H5" s="229" t="s">
        <v>41</v>
      </c>
      <c r="I5" s="229" t="s">
        <v>43</v>
      </c>
      <c r="J5" s="229"/>
      <c r="K5" s="229" t="s">
        <v>61</v>
      </c>
      <c r="L5" s="203" t="s">
        <v>62</v>
      </c>
      <c r="M5" s="203"/>
      <c r="N5" s="203"/>
      <c r="O5" s="229" t="s">
        <v>63</v>
      </c>
      <c r="P5" s="7"/>
    </row>
    <row r="6" spans="1:16" s="126" customFormat="1" ht="36">
      <c r="A6" s="226"/>
      <c r="B6" s="226"/>
      <c r="C6" s="2" t="s">
        <v>64</v>
      </c>
      <c r="D6" s="1" t="s">
        <v>65</v>
      </c>
      <c r="E6" s="229"/>
      <c r="F6" s="229"/>
      <c r="G6" s="229"/>
      <c r="H6" s="229"/>
      <c r="I6" s="2" t="s">
        <v>64</v>
      </c>
      <c r="J6" s="2" t="s">
        <v>65</v>
      </c>
      <c r="K6" s="229"/>
      <c r="L6" s="1" t="s">
        <v>66</v>
      </c>
      <c r="M6" s="1" t="s">
        <v>67</v>
      </c>
      <c r="N6" s="1" t="s">
        <v>68</v>
      </c>
      <c r="O6" s="229"/>
      <c r="P6" s="7"/>
    </row>
    <row r="7" spans="1:16" s="120" customFormat="1" ht="27" customHeight="1">
      <c r="A7" s="18" t="s">
        <v>61</v>
      </c>
      <c r="B7" s="128">
        <v>149.96</v>
      </c>
      <c r="C7" s="129">
        <v>149.96</v>
      </c>
      <c r="D7" s="129">
        <f aca="true" t="shared" si="0" ref="D7:O7">SUM(D8:D14)</f>
        <v>0</v>
      </c>
      <c r="E7" s="129">
        <f t="shared" si="0"/>
        <v>0</v>
      </c>
      <c r="F7" s="129"/>
      <c r="G7" s="129"/>
      <c r="H7" s="129"/>
      <c r="I7" s="129"/>
      <c r="J7" s="129"/>
      <c r="K7" s="129">
        <f t="shared" si="0"/>
        <v>149.95999999999998</v>
      </c>
      <c r="L7" s="129">
        <f t="shared" si="0"/>
        <v>62.82</v>
      </c>
      <c r="M7" s="129">
        <f t="shared" si="0"/>
        <v>10.26</v>
      </c>
      <c r="N7" s="129">
        <f t="shared" si="0"/>
        <v>0</v>
      </c>
      <c r="O7" s="129">
        <f t="shared" si="0"/>
        <v>76.88</v>
      </c>
      <c r="P7"/>
    </row>
    <row r="8" spans="1:15" ht="37.5" customHeight="1">
      <c r="A8" s="52" t="s">
        <v>69</v>
      </c>
      <c r="B8" s="96">
        <v>149.96</v>
      </c>
      <c r="C8" s="70">
        <v>149.96</v>
      </c>
      <c r="D8" s="96">
        <v>0</v>
      </c>
      <c r="E8" s="96">
        <v>0</v>
      </c>
      <c r="F8" s="96"/>
      <c r="G8" s="96"/>
      <c r="H8" s="96"/>
      <c r="I8" s="131"/>
      <c r="J8" s="131"/>
      <c r="K8" s="96">
        <f aca="true" t="shared" si="1" ref="K8:K14">SUM(L8:O8)</f>
        <v>149.95999999999998</v>
      </c>
      <c r="L8" s="96">
        <v>62.82</v>
      </c>
      <c r="M8" s="96">
        <v>10.26</v>
      </c>
      <c r="N8" s="96"/>
      <c r="O8" s="96">
        <v>76.88</v>
      </c>
    </row>
    <row r="9" spans="1:15" ht="27" customHeight="1">
      <c r="A9" s="52"/>
      <c r="B9" s="96">
        <f aca="true" t="shared" si="2" ref="B9:B14">SUM(C9:H9)</f>
        <v>0</v>
      </c>
      <c r="C9" s="70"/>
      <c r="D9" s="70"/>
      <c r="E9" s="70"/>
      <c r="F9" s="70"/>
      <c r="G9" s="70"/>
      <c r="H9" s="70"/>
      <c r="I9" s="70"/>
      <c r="J9" s="70"/>
      <c r="K9" s="96">
        <f t="shared" si="1"/>
        <v>0</v>
      </c>
      <c r="L9" s="96"/>
      <c r="M9" s="96"/>
      <c r="N9" s="96"/>
      <c r="O9" s="70"/>
    </row>
    <row r="10" spans="1:15" ht="27" customHeight="1">
      <c r="A10" s="52"/>
      <c r="B10" s="96">
        <f t="shared" si="2"/>
        <v>0</v>
      </c>
      <c r="C10" s="70"/>
      <c r="D10" s="71"/>
      <c r="E10" s="71"/>
      <c r="F10" s="71"/>
      <c r="G10" s="71"/>
      <c r="H10" s="71"/>
      <c r="I10" s="71"/>
      <c r="J10" s="71"/>
      <c r="K10" s="96">
        <f t="shared" si="1"/>
        <v>0</v>
      </c>
      <c r="L10" s="96"/>
      <c r="M10" s="96"/>
      <c r="N10" s="96"/>
      <c r="O10" s="71"/>
    </row>
    <row r="11" spans="1:15" ht="27" customHeight="1">
      <c r="A11" s="72"/>
      <c r="B11" s="96">
        <f t="shared" si="2"/>
        <v>0</v>
      </c>
      <c r="C11" s="70"/>
      <c r="D11" s="71"/>
      <c r="E11" s="71"/>
      <c r="F11" s="71"/>
      <c r="G11" s="71"/>
      <c r="H11" s="71"/>
      <c r="I11" s="71"/>
      <c r="J11" s="71"/>
      <c r="K11" s="96">
        <f t="shared" si="1"/>
        <v>0</v>
      </c>
      <c r="L11" s="96"/>
      <c r="M11" s="96"/>
      <c r="N11" s="96"/>
      <c r="O11" s="71"/>
    </row>
    <row r="12" spans="1:15" ht="27" customHeight="1">
      <c r="A12" s="72"/>
      <c r="B12" s="96">
        <f t="shared" si="2"/>
        <v>0</v>
      </c>
      <c r="C12" s="70"/>
      <c r="D12" s="71"/>
      <c r="E12" s="70"/>
      <c r="F12" s="70"/>
      <c r="G12" s="70"/>
      <c r="H12" s="70"/>
      <c r="I12" s="71"/>
      <c r="J12" s="71"/>
      <c r="K12" s="96">
        <f t="shared" si="1"/>
        <v>0</v>
      </c>
      <c r="L12" s="96"/>
      <c r="M12" s="96"/>
      <c r="N12" s="96"/>
      <c r="O12" s="71"/>
    </row>
    <row r="13" spans="1:15" ht="27" customHeight="1">
      <c r="A13" s="72"/>
      <c r="B13" s="96">
        <f t="shared" si="2"/>
        <v>0</v>
      </c>
      <c r="C13" s="70"/>
      <c r="D13" s="71"/>
      <c r="E13" s="71"/>
      <c r="F13" s="71"/>
      <c r="G13" s="71"/>
      <c r="H13" s="71"/>
      <c r="I13" s="71"/>
      <c r="J13" s="71"/>
      <c r="K13" s="96">
        <f t="shared" si="1"/>
        <v>0</v>
      </c>
      <c r="L13" s="96"/>
      <c r="M13" s="96"/>
      <c r="N13" s="96"/>
      <c r="O13" s="71"/>
    </row>
    <row r="14" spans="1:15" ht="27" customHeight="1">
      <c r="A14" s="52"/>
      <c r="B14" s="96">
        <f t="shared" si="2"/>
        <v>0</v>
      </c>
      <c r="C14" s="71"/>
      <c r="D14" s="71"/>
      <c r="E14" s="71"/>
      <c r="F14" s="71"/>
      <c r="G14" s="71"/>
      <c r="H14" s="71"/>
      <c r="I14" s="71"/>
      <c r="J14" s="71"/>
      <c r="K14" s="96">
        <f t="shared" si="1"/>
        <v>0</v>
      </c>
      <c r="L14" s="96"/>
      <c r="M14" s="96"/>
      <c r="N14" s="96"/>
      <c r="O14" s="71"/>
    </row>
    <row r="15" spans="1:15" ht="36" customHeight="1">
      <c r="A15" s="130"/>
      <c r="B15" s="130"/>
      <c r="C15" s="130"/>
      <c r="D15" s="130"/>
      <c r="E15" s="130"/>
      <c r="F15" s="130"/>
      <c r="G15" s="130"/>
      <c r="H15" s="130"/>
      <c r="I15" s="130"/>
      <c r="J15" s="130"/>
      <c r="K15" s="130"/>
      <c r="L15" s="132"/>
      <c r="M15" s="132"/>
      <c r="N15" s="132"/>
      <c r="O15" s="132"/>
    </row>
    <row r="16" ht="12">
      <c r="D16" s="44"/>
    </row>
    <row r="20" ht="12">
      <c r="A20" s="44"/>
    </row>
  </sheetData>
  <sheetProtection/>
  <mergeCells count="14">
    <mergeCell ref="A1:O1"/>
    <mergeCell ref="N2:O2"/>
    <mergeCell ref="N3:O3"/>
    <mergeCell ref="C5:D5"/>
    <mergeCell ref="I5:J5"/>
    <mergeCell ref="L5:N5"/>
    <mergeCell ref="A4:A6"/>
    <mergeCell ref="B5:B6"/>
    <mergeCell ref="E5:E6"/>
    <mergeCell ref="F5:F6"/>
    <mergeCell ref="G5:G6"/>
    <mergeCell ref="H5:H6"/>
    <mergeCell ref="K5:K6"/>
    <mergeCell ref="O5:O6"/>
  </mergeCells>
  <printOptions horizontalCentered="1"/>
  <pageMargins left="0.35" right="0.35" top="0.98" bottom="0.98" header="0.51" footer="0.51"/>
  <pageSetup horizontalDpi="600" verticalDpi="6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00B050"/>
  </sheetPr>
  <dimension ref="A1:L23"/>
  <sheetViews>
    <sheetView showGridLines="0" showZeros="0" workbookViewId="0" topLeftCell="A1">
      <selection activeCell="H17" sqref="H17"/>
    </sheetView>
  </sheetViews>
  <sheetFormatPr defaultColWidth="9.16015625" defaultRowHeight="11.25"/>
  <cols>
    <col min="1" max="1" width="24.16015625" style="30" customWidth="1"/>
    <col min="2" max="2" width="5.33203125" style="30" customWidth="1"/>
    <col min="3" max="3" width="4.5" style="30" customWidth="1"/>
    <col min="4" max="4" width="5" style="30" customWidth="1"/>
    <col min="5" max="5" width="38.66015625" style="30" customWidth="1"/>
    <col min="6" max="6" width="18.16015625" style="30" customWidth="1"/>
    <col min="7" max="10" width="14.83203125" style="30" customWidth="1"/>
    <col min="11" max="16384" width="9.16015625" style="30" customWidth="1"/>
  </cols>
  <sheetData>
    <row r="1" spans="1:10" ht="33" customHeight="1">
      <c r="A1" s="193" t="s">
        <v>104</v>
      </c>
      <c r="B1" s="193"/>
      <c r="C1" s="193"/>
      <c r="D1" s="193"/>
      <c r="E1" s="193"/>
      <c r="F1" s="193"/>
      <c r="G1" s="193"/>
      <c r="H1" s="193"/>
      <c r="I1" s="193"/>
      <c r="J1" s="193"/>
    </row>
    <row r="2" spans="9:10" ht="15.75" customHeight="1">
      <c r="I2" s="232" t="s">
        <v>105</v>
      </c>
      <c r="J2" s="232"/>
    </row>
    <row r="3" spans="1:10" ht="18" customHeight="1">
      <c r="A3" s="192" t="s">
        <v>25</v>
      </c>
      <c r="B3" s="192"/>
      <c r="C3" s="192"/>
      <c r="D3" s="192"/>
      <c r="E3" s="192"/>
      <c r="F3" s="77"/>
      <c r="G3" s="77"/>
      <c r="H3" s="77"/>
      <c r="I3" s="233" t="s">
        <v>26</v>
      </c>
      <c r="J3" s="233"/>
    </row>
    <row r="4" spans="1:10" s="29" customFormat="1" ht="18" customHeight="1">
      <c r="A4" s="205" t="s">
        <v>58</v>
      </c>
      <c r="B4" s="202" t="s">
        <v>72</v>
      </c>
      <c r="C4" s="202"/>
      <c r="D4" s="202"/>
      <c r="E4" s="237" t="s">
        <v>73</v>
      </c>
      <c r="F4" s="194" t="s">
        <v>106</v>
      </c>
      <c r="G4" s="195"/>
      <c r="H4" s="195"/>
      <c r="I4" s="195"/>
      <c r="J4" s="196"/>
    </row>
    <row r="5" spans="1:10" s="29" customFormat="1" ht="12">
      <c r="A5" s="197"/>
      <c r="B5" s="205" t="s">
        <v>74</v>
      </c>
      <c r="C5" s="205" t="s">
        <v>75</v>
      </c>
      <c r="D5" s="205" t="s">
        <v>76</v>
      </c>
      <c r="E5" s="238"/>
      <c r="F5" s="230" t="s">
        <v>61</v>
      </c>
      <c r="G5" s="234" t="s">
        <v>62</v>
      </c>
      <c r="H5" s="235"/>
      <c r="I5" s="236"/>
      <c r="J5" s="230" t="s">
        <v>63</v>
      </c>
    </row>
    <row r="6" spans="1:12" s="29" customFormat="1" ht="24">
      <c r="A6" s="191"/>
      <c r="B6" s="191"/>
      <c r="C6" s="191"/>
      <c r="D6" s="191"/>
      <c r="E6" s="239"/>
      <c r="F6" s="231"/>
      <c r="G6" s="122" t="s">
        <v>66</v>
      </c>
      <c r="H6" s="122" t="s">
        <v>67</v>
      </c>
      <c r="I6" s="122" t="s">
        <v>68</v>
      </c>
      <c r="J6" s="231"/>
      <c r="K6" s="36"/>
      <c r="L6" s="36"/>
    </row>
    <row r="7" spans="1:12" s="29" customFormat="1" ht="18" customHeight="1">
      <c r="A7" s="123" t="s">
        <v>61</v>
      </c>
      <c r="B7" s="112"/>
      <c r="C7" s="112"/>
      <c r="D7" s="112"/>
      <c r="E7" s="113"/>
      <c r="F7" s="124">
        <v>149.96</v>
      </c>
      <c r="G7" s="124">
        <v>62.82</v>
      </c>
      <c r="H7" s="124">
        <v>10.26</v>
      </c>
      <c r="I7" s="124"/>
      <c r="J7" s="124">
        <v>76.88</v>
      </c>
      <c r="K7" s="36"/>
      <c r="L7" s="36"/>
    </row>
    <row r="8" spans="1:10" ht="32.25" customHeight="1">
      <c r="A8" s="52" t="s">
        <v>69</v>
      </c>
      <c r="B8" s="25"/>
      <c r="C8" s="25"/>
      <c r="D8" s="25"/>
      <c r="E8" s="51"/>
      <c r="F8" s="96">
        <f>F9+F12+F15+F21</f>
        <v>149.96</v>
      </c>
      <c r="G8" s="96">
        <f>G9+G12+G15+G21</f>
        <v>62.82</v>
      </c>
      <c r="H8" s="96">
        <f>H9+H12+H15+H21</f>
        <v>10.26</v>
      </c>
      <c r="I8" s="96">
        <f>I9+I12+I15+I21</f>
        <v>0</v>
      </c>
      <c r="J8" s="96">
        <f>J9+J12+J15+J21</f>
        <v>76.88</v>
      </c>
    </row>
    <row r="9" spans="1:10" ht="18" customHeight="1">
      <c r="A9" s="52"/>
      <c r="B9" s="25" t="s">
        <v>79</v>
      </c>
      <c r="C9" s="25"/>
      <c r="D9" s="25"/>
      <c r="E9" s="117" t="s">
        <v>80</v>
      </c>
      <c r="F9" s="96">
        <v>8.42</v>
      </c>
      <c r="G9" s="96">
        <v>8.42</v>
      </c>
      <c r="H9" s="96"/>
      <c r="I9" s="96"/>
      <c r="J9" s="96"/>
    </row>
    <row r="10" spans="1:10" ht="18" customHeight="1">
      <c r="A10" s="52"/>
      <c r="B10" s="25"/>
      <c r="C10" s="25" t="s">
        <v>81</v>
      </c>
      <c r="D10" s="25"/>
      <c r="E10" s="117" t="s">
        <v>34</v>
      </c>
      <c r="F10" s="96">
        <v>8.42</v>
      </c>
      <c r="G10" s="96">
        <v>8.42</v>
      </c>
      <c r="H10" s="96"/>
      <c r="I10" s="96"/>
      <c r="J10" s="96"/>
    </row>
    <row r="11" spans="1:10" ht="18" customHeight="1">
      <c r="A11" s="52"/>
      <c r="B11" s="25"/>
      <c r="C11" s="25"/>
      <c r="D11" s="25" t="s">
        <v>81</v>
      </c>
      <c r="E11" s="117" t="s">
        <v>36</v>
      </c>
      <c r="F11" s="96">
        <v>8.42</v>
      </c>
      <c r="G11" s="96">
        <v>8.42</v>
      </c>
      <c r="H11" s="96"/>
      <c r="I11" s="96"/>
      <c r="J11" s="96"/>
    </row>
    <row r="12" spans="1:10" ht="18" customHeight="1">
      <c r="A12" s="52"/>
      <c r="B12" s="25" t="s">
        <v>83</v>
      </c>
      <c r="C12" s="25"/>
      <c r="D12" s="25"/>
      <c r="E12" s="117" t="s">
        <v>84</v>
      </c>
      <c r="F12" s="96">
        <v>3.16</v>
      </c>
      <c r="G12" s="96">
        <v>3.16</v>
      </c>
      <c r="H12" s="96"/>
      <c r="I12" s="96"/>
      <c r="J12" s="96"/>
    </row>
    <row r="13" spans="1:10" ht="18" customHeight="1">
      <c r="A13" s="52"/>
      <c r="B13" s="25"/>
      <c r="C13" s="25" t="s">
        <v>85</v>
      </c>
      <c r="D13" s="25"/>
      <c r="E13" s="117" t="s">
        <v>40</v>
      </c>
      <c r="F13" s="96">
        <v>3.16</v>
      </c>
      <c r="G13" s="96">
        <v>3.16</v>
      </c>
      <c r="H13" s="96"/>
      <c r="I13" s="96"/>
      <c r="J13" s="96"/>
    </row>
    <row r="14" spans="1:10" ht="18" customHeight="1">
      <c r="A14" s="52"/>
      <c r="B14" s="25"/>
      <c r="C14" s="25"/>
      <c r="D14" s="25" t="s">
        <v>86</v>
      </c>
      <c r="E14" s="117" t="s">
        <v>42</v>
      </c>
      <c r="F14" s="96">
        <v>3.16</v>
      </c>
      <c r="G14" s="96">
        <v>3.16</v>
      </c>
      <c r="H14" s="96"/>
      <c r="I14" s="96"/>
      <c r="J14" s="96"/>
    </row>
    <row r="15" spans="1:10" ht="18" customHeight="1">
      <c r="A15" s="52"/>
      <c r="B15" s="25" t="s">
        <v>87</v>
      </c>
      <c r="C15" s="25"/>
      <c r="D15" s="25"/>
      <c r="E15" s="117" t="s">
        <v>88</v>
      </c>
      <c r="F15" s="96">
        <v>133.32</v>
      </c>
      <c r="G15" s="96">
        <v>46.18</v>
      </c>
      <c r="H15" s="96">
        <v>10.26</v>
      </c>
      <c r="I15" s="96"/>
      <c r="J15" s="96">
        <v>76.88</v>
      </c>
    </row>
    <row r="16" spans="1:10" ht="18" customHeight="1">
      <c r="A16" s="52"/>
      <c r="B16" s="25"/>
      <c r="C16" s="25" t="s">
        <v>86</v>
      </c>
      <c r="D16" s="25"/>
      <c r="E16" s="117" t="s">
        <v>45</v>
      </c>
      <c r="F16" s="96">
        <v>61.44</v>
      </c>
      <c r="G16" s="96">
        <v>46.18</v>
      </c>
      <c r="H16" s="96">
        <v>10.26</v>
      </c>
      <c r="I16" s="96"/>
      <c r="J16" s="96">
        <v>5</v>
      </c>
    </row>
    <row r="17" spans="1:10" ht="18" customHeight="1">
      <c r="A17" s="57"/>
      <c r="B17" s="25"/>
      <c r="C17" s="25"/>
      <c r="D17" s="25" t="s">
        <v>86</v>
      </c>
      <c r="E17" s="117" t="s">
        <v>97</v>
      </c>
      <c r="F17" s="96">
        <v>56.44</v>
      </c>
      <c r="G17" s="96">
        <v>46.18</v>
      </c>
      <c r="H17" s="96">
        <v>10.26</v>
      </c>
      <c r="I17" s="96"/>
      <c r="J17" s="96"/>
    </row>
    <row r="18" spans="1:10" ht="18" customHeight="1">
      <c r="A18" s="57"/>
      <c r="B18" s="25"/>
      <c r="C18" s="25"/>
      <c r="D18" s="25" t="s">
        <v>89</v>
      </c>
      <c r="E18" s="117" t="s">
        <v>98</v>
      </c>
      <c r="F18" s="96">
        <v>5</v>
      </c>
      <c r="G18" s="96"/>
      <c r="H18" s="96"/>
      <c r="I18" s="96"/>
      <c r="J18" s="96">
        <v>5</v>
      </c>
    </row>
    <row r="19" spans="1:10" ht="18" customHeight="1">
      <c r="A19" s="57"/>
      <c r="B19" s="25"/>
      <c r="C19" s="25" t="s">
        <v>81</v>
      </c>
      <c r="D19" s="25"/>
      <c r="E19" s="117" t="s">
        <v>49</v>
      </c>
      <c r="F19" s="96">
        <v>71.88</v>
      </c>
      <c r="G19" s="96"/>
      <c r="H19" s="96"/>
      <c r="I19" s="96"/>
      <c r="J19" s="96">
        <v>71.88</v>
      </c>
    </row>
    <row r="20" spans="1:10" ht="18" customHeight="1">
      <c r="A20" s="52"/>
      <c r="B20" s="25"/>
      <c r="C20" s="25"/>
      <c r="D20" s="25" t="s">
        <v>89</v>
      </c>
      <c r="E20" s="117" t="s">
        <v>99</v>
      </c>
      <c r="F20" s="96">
        <v>71.88</v>
      </c>
      <c r="G20" s="96"/>
      <c r="H20" s="96"/>
      <c r="I20" s="96"/>
      <c r="J20" s="96">
        <v>71.88</v>
      </c>
    </row>
    <row r="21" spans="1:10" ht="18" customHeight="1">
      <c r="A21" s="46"/>
      <c r="B21" s="125">
        <v>221</v>
      </c>
      <c r="C21" s="125"/>
      <c r="D21" s="125"/>
      <c r="E21" s="117" t="s">
        <v>91</v>
      </c>
      <c r="F21" s="71">
        <v>5.06</v>
      </c>
      <c r="G21" s="71">
        <v>5.06</v>
      </c>
      <c r="H21" s="71"/>
      <c r="I21" s="71"/>
      <c r="J21" s="71"/>
    </row>
    <row r="22" spans="1:10" ht="18" customHeight="1">
      <c r="A22" s="46"/>
      <c r="B22" s="125"/>
      <c r="C22" s="125" t="s">
        <v>92</v>
      </c>
      <c r="D22" s="125"/>
      <c r="E22" s="117" t="s">
        <v>52</v>
      </c>
      <c r="F22" s="71">
        <v>5.06</v>
      </c>
      <c r="G22" s="71">
        <v>5.06</v>
      </c>
      <c r="H22" s="71"/>
      <c r="I22" s="71"/>
      <c r="J22" s="71"/>
    </row>
    <row r="23" spans="1:10" ht="18" customHeight="1">
      <c r="A23" s="46"/>
      <c r="B23" s="125"/>
      <c r="C23" s="125"/>
      <c r="D23" s="125" t="s">
        <v>86</v>
      </c>
      <c r="E23" s="117" t="s">
        <v>53</v>
      </c>
      <c r="F23" s="71">
        <v>5.06</v>
      </c>
      <c r="G23" s="71">
        <v>5.06</v>
      </c>
      <c r="H23" s="71"/>
      <c r="I23" s="71"/>
      <c r="J23" s="71"/>
    </row>
  </sheetData>
  <sheetProtection/>
  <mergeCells count="14">
    <mergeCell ref="A1:J1"/>
    <mergeCell ref="I2:J2"/>
    <mergeCell ref="A3:E3"/>
    <mergeCell ref="I3:J3"/>
    <mergeCell ref="B4:D4"/>
    <mergeCell ref="F4:J4"/>
    <mergeCell ref="G5:I5"/>
    <mergeCell ref="A4:A6"/>
    <mergeCell ref="B5:B6"/>
    <mergeCell ref="C5:C6"/>
    <mergeCell ref="D5:D6"/>
    <mergeCell ref="E4:E6"/>
    <mergeCell ref="F5:F6"/>
    <mergeCell ref="J5:J6"/>
  </mergeCells>
  <printOptions horizontalCentered="1"/>
  <pageMargins left="0.75" right="0.75" top="0.98" bottom="0.98" header="0.51" footer="0.51"/>
  <pageSetup horizontalDpi="600" verticalDpi="600" orientation="landscape" paperSize="9" scale="90"/>
</worksheet>
</file>

<file path=xl/worksheets/sheet31.xml><?xml version="1.0" encoding="utf-8"?>
<worksheet xmlns="http://schemas.openxmlformats.org/spreadsheetml/2006/main" xmlns:r="http://schemas.openxmlformats.org/officeDocument/2006/relationships">
  <dimension ref="A1:M13"/>
  <sheetViews>
    <sheetView showGridLines="0" showZeros="0" workbookViewId="0" topLeftCell="A1">
      <selection activeCell="F15" sqref="F15"/>
    </sheetView>
  </sheetViews>
  <sheetFormatPr defaultColWidth="9.16015625" defaultRowHeight="11.25"/>
  <cols>
    <col min="1" max="1" width="22" style="30" bestFit="1" customWidth="1"/>
    <col min="2" max="4" width="7.5" style="30" customWidth="1"/>
    <col min="5" max="5" width="14.16015625" style="30" customWidth="1"/>
    <col min="6" max="6" width="11.5" style="30" customWidth="1"/>
    <col min="7" max="7" width="10.66015625" style="30" customWidth="1"/>
    <col min="8" max="8" width="12.16015625" style="30" customWidth="1"/>
    <col min="9" max="10" width="14.83203125" style="30" customWidth="1"/>
    <col min="11" max="16384" width="9.16015625" style="30" customWidth="1"/>
  </cols>
  <sheetData>
    <row r="1" spans="1:13" ht="31.5" customHeight="1">
      <c r="A1" s="193" t="s">
        <v>107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2:13" ht="15.75" customHeight="1">
      <c r="L2" s="232" t="s">
        <v>108</v>
      </c>
      <c r="M2" s="232"/>
    </row>
    <row r="3" spans="1:13" ht="18" customHeight="1">
      <c r="A3" s="49" t="s">
        <v>25</v>
      </c>
      <c r="B3" s="110"/>
      <c r="C3" s="110"/>
      <c r="D3" s="110"/>
      <c r="E3" s="110"/>
      <c r="F3" s="110"/>
      <c r="G3" s="110"/>
      <c r="H3" s="110"/>
      <c r="L3" s="240" t="s">
        <v>26</v>
      </c>
      <c r="M3" s="240"/>
    </row>
    <row r="4" spans="1:13" s="29" customFormat="1" ht="21.75" customHeight="1">
      <c r="A4" s="202" t="s">
        <v>58</v>
      </c>
      <c r="B4" s="202" t="s">
        <v>72</v>
      </c>
      <c r="C4" s="202"/>
      <c r="D4" s="202"/>
      <c r="E4" s="200" t="s">
        <v>73</v>
      </c>
      <c r="F4" s="200" t="s">
        <v>106</v>
      </c>
      <c r="G4" s="200"/>
      <c r="H4" s="200"/>
      <c r="I4" s="200"/>
      <c r="J4" s="200"/>
      <c r="K4" s="200"/>
      <c r="L4" s="200"/>
      <c r="M4" s="200"/>
    </row>
    <row r="5" spans="1:13" s="29" customFormat="1" ht="24">
      <c r="A5" s="202"/>
      <c r="B5" s="38" t="s">
        <v>74</v>
      </c>
      <c r="C5" s="38" t="s">
        <v>75</v>
      </c>
      <c r="D5" s="37" t="s">
        <v>76</v>
      </c>
      <c r="E5" s="200"/>
      <c r="F5" s="37" t="s">
        <v>61</v>
      </c>
      <c r="G5" s="1" t="s">
        <v>109</v>
      </c>
      <c r="H5" s="1" t="s">
        <v>110</v>
      </c>
      <c r="I5" s="1" t="s">
        <v>111</v>
      </c>
      <c r="J5" s="1" t="s">
        <v>112</v>
      </c>
      <c r="K5" s="1" t="s">
        <v>113</v>
      </c>
      <c r="L5" s="1" t="s">
        <v>114</v>
      </c>
      <c r="M5" s="1" t="s">
        <v>115</v>
      </c>
    </row>
    <row r="6" spans="1:13" s="29" customFormat="1" ht="26.25" customHeight="1">
      <c r="A6" s="52" t="s">
        <v>69</v>
      </c>
      <c r="B6" s="79"/>
      <c r="C6" s="79"/>
      <c r="D6" s="79"/>
      <c r="E6" s="62" t="s">
        <v>61</v>
      </c>
      <c r="F6" s="91">
        <f>SUM(G6:J6)</f>
        <v>149.96</v>
      </c>
      <c r="G6" s="91">
        <f>SUM(G7:G12)</f>
        <v>62.82</v>
      </c>
      <c r="H6" s="91">
        <f>SUM(H7:H12)</f>
        <v>87.14</v>
      </c>
      <c r="I6" s="91">
        <f>SUM(I7:I12)</f>
        <v>0</v>
      </c>
      <c r="J6" s="91">
        <f>SUM(J7:J12)</f>
        <v>0</v>
      </c>
      <c r="K6" s="121"/>
      <c r="L6" s="121"/>
      <c r="M6" s="92"/>
    </row>
    <row r="7" spans="1:13" ht="36" customHeight="1">
      <c r="A7" s="52"/>
      <c r="B7" s="25" t="s">
        <v>79</v>
      </c>
      <c r="C7" s="25" t="s">
        <v>81</v>
      </c>
      <c r="D7" s="25" t="s">
        <v>81</v>
      </c>
      <c r="E7" s="119" t="s">
        <v>116</v>
      </c>
      <c r="F7" s="96">
        <f>SUM(G7:J7)</f>
        <v>8.42</v>
      </c>
      <c r="G7" s="96">
        <v>8.42</v>
      </c>
      <c r="H7" s="96"/>
      <c r="I7" s="96"/>
      <c r="J7" s="96"/>
      <c r="K7" s="71"/>
      <c r="L7" s="71"/>
      <c r="M7" s="71"/>
    </row>
    <row r="8" spans="1:13" ht="22.5" customHeight="1">
      <c r="A8" s="52"/>
      <c r="B8" s="25" t="s">
        <v>83</v>
      </c>
      <c r="C8" s="25" t="s">
        <v>85</v>
      </c>
      <c r="D8" s="25" t="s">
        <v>86</v>
      </c>
      <c r="E8" s="117" t="s">
        <v>117</v>
      </c>
      <c r="F8" s="96">
        <v>3.16</v>
      </c>
      <c r="G8" s="96">
        <v>3.16</v>
      </c>
      <c r="H8" s="96"/>
      <c r="I8" s="96"/>
      <c r="J8" s="96"/>
      <c r="K8" s="71"/>
      <c r="L8" s="71"/>
      <c r="M8" s="71"/>
    </row>
    <row r="9" spans="1:13" ht="22.5" customHeight="1">
      <c r="A9" s="52"/>
      <c r="B9" s="25" t="s">
        <v>87</v>
      </c>
      <c r="C9" s="25" t="s">
        <v>86</v>
      </c>
      <c r="D9" s="25" t="s">
        <v>86</v>
      </c>
      <c r="E9" s="117" t="s">
        <v>118</v>
      </c>
      <c r="F9" s="96">
        <v>56.44</v>
      </c>
      <c r="G9" s="96">
        <v>46.18</v>
      </c>
      <c r="H9" s="96">
        <v>10.26</v>
      </c>
      <c r="I9" s="96"/>
      <c r="J9" s="96"/>
      <c r="K9" s="71"/>
      <c r="L9" s="71"/>
      <c r="M9" s="71"/>
    </row>
    <row r="10" spans="1:13" ht="22.5" customHeight="1">
      <c r="A10" s="52"/>
      <c r="B10" s="25" t="s">
        <v>87</v>
      </c>
      <c r="C10" s="25" t="s">
        <v>86</v>
      </c>
      <c r="D10" s="25" t="s">
        <v>89</v>
      </c>
      <c r="E10" s="117" t="s">
        <v>119</v>
      </c>
      <c r="F10" s="96">
        <v>5</v>
      </c>
      <c r="G10" s="96"/>
      <c r="H10" s="96">
        <v>5</v>
      </c>
      <c r="I10" s="96"/>
      <c r="J10" s="96"/>
      <c r="K10" s="71"/>
      <c r="L10" s="71"/>
      <c r="M10" s="71"/>
    </row>
    <row r="11" spans="1:13" ht="22.5" customHeight="1">
      <c r="A11" s="52"/>
      <c r="B11" s="25" t="s">
        <v>87</v>
      </c>
      <c r="C11" s="25" t="s">
        <v>81</v>
      </c>
      <c r="D11" s="25" t="s">
        <v>89</v>
      </c>
      <c r="E11" s="117" t="s">
        <v>120</v>
      </c>
      <c r="F11" s="96">
        <v>71.88</v>
      </c>
      <c r="G11" s="96"/>
      <c r="H11" s="96">
        <v>71.88</v>
      </c>
      <c r="I11" s="96"/>
      <c r="J11" s="96"/>
      <c r="K11" s="71"/>
      <c r="L11" s="71"/>
      <c r="M11" s="71"/>
    </row>
    <row r="12" spans="1:13" ht="22.5" customHeight="1">
      <c r="A12" s="52"/>
      <c r="B12" s="25" t="s">
        <v>90</v>
      </c>
      <c r="C12" s="25" t="s">
        <v>92</v>
      </c>
      <c r="D12" s="25" t="s">
        <v>86</v>
      </c>
      <c r="E12" s="117" t="s">
        <v>121</v>
      </c>
      <c r="F12" s="96">
        <v>5.06</v>
      </c>
      <c r="G12" s="96">
        <v>5.06</v>
      </c>
      <c r="H12" s="96"/>
      <c r="I12" s="96"/>
      <c r="J12" s="96"/>
      <c r="K12" s="71"/>
      <c r="L12" s="71"/>
      <c r="M12" s="71"/>
    </row>
    <row r="13" spans="1:13" ht="12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</row>
  </sheetData>
  <sheetProtection/>
  <mergeCells count="7">
    <mergeCell ref="A1:M1"/>
    <mergeCell ref="L2:M2"/>
    <mergeCell ref="L3:M3"/>
    <mergeCell ref="B4:D4"/>
    <mergeCell ref="F4:M4"/>
    <mergeCell ref="A4:A5"/>
    <mergeCell ref="E4:E5"/>
  </mergeCells>
  <printOptions horizontalCentered="1"/>
  <pageMargins left="0.75" right="0.75" top="0.98" bottom="0.98" header="0.51" footer="0.51"/>
  <pageSetup horizontalDpi="600" verticalDpi="600" orientation="landscape" paperSize="9" scale="95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9"/>
  <sheetViews>
    <sheetView showGridLines="0" showZeros="0" workbookViewId="0" topLeftCell="A1">
      <selection activeCell="D28" sqref="D28"/>
    </sheetView>
  </sheetViews>
  <sheetFormatPr defaultColWidth="9" defaultRowHeight="11.25"/>
  <cols>
    <col min="1" max="1" width="5.5" style="30" bestFit="1" customWidth="1"/>
    <col min="2" max="2" width="6.5" style="30" customWidth="1"/>
    <col min="3" max="3" width="8.83203125" style="30" customWidth="1"/>
    <col min="4" max="4" width="43.5" style="30" customWidth="1"/>
    <col min="5" max="5" width="11.33203125" style="30" customWidth="1"/>
    <col min="6" max="6" width="10.5" style="30" bestFit="1" customWidth="1"/>
    <col min="7" max="7" width="13.33203125" style="30" customWidth="1"/>
    <col min="8" max="8" width="15.33203125" style="30" customWidth="1"/>
    <col min="9" max="10" width="9.16015625" style="30" customWidth="1"/>
    <col min="11" max="11" width="12.66015625" style="30" customWidth="1"/>
    <col min="12" max="240" width="9.16015625" style="30" customWidth="1"/>
    <col min="241" max="16384" width="9.33203125" style="30" customWidth="1"/>
  </cols>
  <sheetData>
    <row r="1" spans="1:11" ht="30" customHeight="1">
      <c r="A1" s="193" t="s">
        <v>122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</row>
    <row r="2" spans="1:11" ht="15.75" customHeight="1">
      <c r="A2"/>
      <c r="B2"/>
      <c r="C2"/>
      <c r="D2"/>
      <c r="E2"/>
      <c r="F2"/>
      <c r="G2"/>
      <c r="K2" s="81" t="s">
        <v>123</v>
      </c>
    </row>
    <row r="3" spans="1:11" ht="18" customHeight="1">
      <c r="A3" s="15" t="s">
        <v>95</v>
      </c>
      <c r="B3" s="109"/>
      <c r="C3" s="109" t="s">
        <v>69</v>
      </c>
      <c r="D3" s="109"/>
      <c r="E3" s="110"/>
      <c r="F3"/>
      <c r="G3" s="111"/>
      <c r="K3" s="118" t="s">
        <v>26</v>
      </c>
    </row>
    <row r="4" spans="1:11" s="29" customFormat="1" ht="12">
      <c r="A4" s="202" t="s">
        <v>72</v>
      </c>
      <c r="B4" s="202"/>
      <c r="C4" s="202"/>
      <c r="D4" s="237" t="s">
        <v>73</v>
      </c>
      <c r="E4" s="229" t="s">
        <v>96</v>
      </c>
      <c r="F4" s="229"/>
      <c r="G4" s="229"/>
      <c r="H4" s="229"/>
      <c r="I4" s="229"/>
      <c r="J4" s="229"/>
      <c r="K4" s="229"/>
    </row>
    <row r="5" spans="1:11" s="29" customFormat="1" ht="12" customHeight="1">
      <c r="A5" s="205" t="s">
        <v>74</v>
      </c>
      <c r="B5" s="205" t="s">
        <v>75</v>
      </c>
      <c r="C5" s="205" t="s">
        <v>76</v>
      </c>
      <c r="D5" s="238"/>
      <c r="E5" s="229" t="s">
        <v>61</v>
      </c>
      <c r="F5" s="229" t="s">
        <v>31</v>
      </c>
      <c r="G5" s="229"/>
      <c r="H5" s="229" t="s">
        <v>35</v>
      </c>
      <c r="I5" s="229" t="s">
        <v>37</v>
      </c>
      <c r="J5" s="229" t="s">
        <v>39</v>
      </c>
      <c r="K5" s="229" t="s">
        <v>41</v>
      </c>
    </row>
    <row r="6" spans="1:11" s="29" customFormat="1" ht="57.75" customHeight="1">
      <c r="A6" s="191"/>
      <c r="B6" s="191"/>
      <c r="C6" s="191"/>
      <c r="D6" s="239"/>
      <c r="E6" s="229"/>
      <c r="F6" s="2" t="s">
        <v>64</v>
      </c>
      <c r="G6" s="1" t="s">
        <v>65</v>
      </c>
      <c r="H6" s="229"/>
      <c r="I6" s="229"/>
      <c r="J6" s="229"/>
      <c r="K6" s="229"/>
    </row>
    <row r="7" spans="1:11" s="29" customFormat="1" ht="21" customHeight="1">
      <c r="A7" s="79"/>
      <c r="B7" s="79"/>
      <c r="C7" s="79"/>
      <c r="D7" s="62" t="s">
        <v>61</v>
      </c>
      <c r="E7" s="114">
        <v>73.08</v>
      </c>
      <c r="F7" s="115">
        <v>73.08</v>
      </c>
      <c r="G7" s="114"/>
      <c r="H7" s="114"/>
      <c r="I7" s="114"/>
      <c r="J7" s="114"/>
      <c r="K7" s="114"/>
    </row>
    <row r="8" spans="1:11" ht="18" customHeight="1">
      <c r="A8" s="116" t="s">
        <v>79</v>
      </c>
      <c r="B8" s="116"/>
      <c r="C8" s="116"/>
      <c r="D8" s="117" t="s">
        <v>80</v>
      </c>
      <c r="E8" s="96">
        <v>8.42</v>
      </c>
      <c r="F8" s="97">
        <v>8.42</v>
      </c>
      <c r="G8" s="96"/>
      <c r="H8" s="71"/>
      <c r="I8" s="71"/>
      <c r="J8" s="71"/>
      <c r="K8" s="71"/>
    </row>
    <row r="9" spans="1:11" ht="18" customHeight="1">
      <c r="A9" s="116"/>
      <c r="B9" s="116" t="s">
        <v>81</v>
      </c>
      <c r="C9" s="116"/>
      <c r="D9" s="117" t="s">
        <v>34</v>
      </c>
      <c r="E9" s="96">
        <v>8.42</v>
      </c>
      <c r="F9" s="97">
        <v>8.42</v>
      </c>
      <c r="G9" s="96"/>
      <c r="H9" s="71"/>
      <c r="I9" s="71"/>
      <c r="J9" s="71"/>
      <c r="K9" s="71"/>
    </row>
    <row r="10" spans="1:11" ht="18" customHeight="1">
      <c r="A10" s="116" t="s">
        <v>82</v>
      </c>
      <c r="B10" s="116" t="s">
        <v>82</v>
      </c>
      <c r="C10" s="116" t="s">
        <v>81</v>
      </c>
      <c r="D10" s="117" t="s">
        <v>36</v>
      </c>
      <c r="E10" s="96">
        <v>8.42</v>
      </c>
      <c r="F10" s="97">
        <v>8.42</v>
      </c>
      <c r="G10" s="96"/>
      <c r="H10" s="71"/>
      <c r="I10" s="71"/>
      <c r="J10" s="71"/>
      <c r="K10" s="71"/>
    </row>
    <row r="11" spans="1:11" ht="18" customHeight="1">
      <c r="A11" s="116" t="s">
        <v>83</v>
      </c>
      <c r="B11" s="116"/>
      <c r="C11" s="116"/>
      <c r="D11" s="117" t="s">
        <v>84</v>
      </c>
      <c r="E11" s="96">
        <v>3.16</v>
      </c>
      <c r="F11" s="97">
        <v>3.16</v>
      </c>
      <c r="G11" s="96"/>
      <c r="H11" s="71"/>
      <c r="I11" s="71"/>
      <c r="J11" s="71"/>
      <c r="K11" s="71"/>
    </row>
    <row r="12" spans="1:11" ht="18" customHeight="1">
      <c r="A12" s="116"/>
      <c r="B12" s="116" t="s">
        <v>85</v>
      </c>
      <c r="C12" s="116"/>
      <c r="D12" s="117" t="s">
        <v>40</v>
      </c>
      <c r="E12" s="96">
        <v>3.16</v>
      </c>
      <c r="F12" s="97">
        <v>3.16</v>
      </c>
      <c r="G12" s="96"/>
      <c r="H12" s="71"/>
      <c r="I12" s="71"/>
      <c r="J12" s="71"/>
      <c r="K12" s="71"/>
    </row>
    <row r="13" spans="1:11" ht="18" customHeight="1">
      <c r="A13" s="116" t="s">
        <v>82</v>
      </c>
      <c r="B13" s="116" t="s">
        <v>82</v>
      </c>
      <c r="C13" s="116" t="s">
        <v>86</v>
      </c>
      <c r="D13" s="117" t="s">
        <v>42</v>
      </c>
      <c r="E13" s="96">
        <v>3.16</v>
      </c>
      <c r="F13" s="97">
        <v>3.16</v>
      </c>
      <c r="G13" s="96"/>
      <c r="H13" s="71"/>
      <c r="I13" s="71"/>
      <c r="J13" s="71"/>
      <c r="K13" s="71"/>
    </row>
    <row r="14" spans="1:11" ht="18" customHeight="1">
      <c r="A14" s="116" t="s">
        <v>87</v>
      </c>
      <c r="B14" s="116"/>
      <c r="C14" s="116"/>
      <c r="D14" s="117" t="s">
        <v>88</v>
      </c>
      <c r="E14" s="96">
        <v>56.44</v>
      </c>
      <c r="F14" s="97">
        <v>56.44</v>
      </c>
      <c r="G14" s="96"/>
      <c r="H14" s="71"/>
      <c r="I14" s="71"/>
      <c r="J14" s="71"/>
      <c r="K14" s="71"/>
    </row>
    <row r="15" spans="1:11" ht="18" customHeight="1">
      <c r="A15" s="116"/>
      <c r="B15" s="116" t="s">
        <v>86</v>
      </c>
      <c r="C15" s="116"/>
      <c r="D15" s="117" t="s">
        <v>45</v>
      </c>
      <c r="E15" s="96">
        <v>56.44</v>
      </c>
      <c r="F15" s="97">
        <v>56.44</v>
      </c>
      <c r="G15" s="96"/>
      <c r="H15" s="71"/>
      <c r="I15" s="71"/>
      <c r="J15" s="71"/>
      <c r="K15" s="71"/>
    </row>
    <row r="16" spans="1:11" ht="18" customHeight="1">
      <c r="A16" s="116"/>
      <c r="B16" s="116"/>
      <c r="C16" s="116" t="s">
        <v>86</v>
      </c>
      <c r="D16" s="117" t="s">
        <v>47</v>
      </c>
      <c r="E16" s="96">
        <v>56.44</v>
      </c>
      <c r="F16" s="97">
        <v>56.44</v>
      </c>
      <c r="G16" s="96"/>
      <c r="H16" s="71"/>
      <c r="I16" s="71"/>
      <c r="J16" s="71"/>
      <c r="K16" s="71"/>
    </row>
    <row r="17" spans="1:11" ht="18" customHeight="1">
      <c r="A17" s="116" t="s">
        <v>90</v>
      </c>
      <c r="B17" s="116"/>
      <c r="C17" s="116"/>
      <c r="D17" s="117" t="s">
        <v>91</v>
      </c>
      <c r="E17" s="96">
        <v>5.06</v>
      </c>
      <c r="F17" s="97">
        <v>5.06</v>
      </c>
      <c r="G17" s="96"/>
      <c r="H17" s="71"/>
      <c r="I17" s="71"/>
      <c r="J17" s="71"/>
      <c r="K17" s="71"/>
    </row>
    <row r="18" spans="1:11" ht="18" customHeight="1">
      <c r="A18" s="116"/>
      <c r="B18" s="116" t="s">
        <v>92</v>
      </c>
      <c r="C18" s="116"/>
      <c r="D18" s="117" t="s">
        <v>52</v>
      </c>
      <c r="E18" s="96">
        <v>5.06</v>
      </c>
      <c r="F18" s="97">
        <v>5.06</v>
      </c>
      <c r="G18" s="96"/>
      <c r="H18" s="71"/>
      <c r="I18" s="71"/>
      <c r="J18" s="71"/>
      <c r="K18" s="71"/>
    </row>
    <row r="19" spans="1:11" ht="18" customHeight="1">
      <c r="A19" s="116" t="s">
        <v>82</v>
      </c>
      <c r="B19" s="116" t="s">
        <v>82</v>
      </c>
      <c r="C19" s="116" t="s">
        <v>86</v>
      </c>
      <c r="D19" s="117" t="s">
        <v>53</v>
      </c>
      <c r="E19" s="96">
        <v>5.06</v>
      </c>
      <c r="F19" s="97">
        <v>5.06</v>
      </c>
      <c r="G19" s="96"/>
      <c r="H19" s="71"/>
      <c r="I19" s="71"/>
      <c r="J19" s="71"/>
      <c r="K19" s="71"/>
    </row>
  </sheetData>
  <sheetProtection/>
  <mergeCells count="13">
    <mergeCell ref="D4:D6"/>
    <mergeCell ref="E5:E6"/>
    <mergeCell ref="H5:H6"/>
    <mergeCell ref="I5:I6"/>
    <mergeCell ref="J5:J6"/>
    <mergeCell ref="K5:K6"/>
    <mergeCell ref="A1:K1"/>
    <mergeCell ref="A4:C4"/>
    <mergeCell ref="E4:K4"/>
    <mergeCell ref="F5:G5"/>
    <mergeCell ref="A5:A6"/>
    <mergeCell ref="B5:B6"/>
    <mergeCell ref="C5:C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rgb="FF00B050"/>
  </sheetPr>
  <dimension ref="A1:I78"/>
  <sheetViews>
    <sheetView showGridLines="0" showZeros="0" workbookViewId="0" topLeftCell="A1">
      <selection activeCell="E6" sqref="E6:F6"/>
    </sheetView>
  </sheetViews>
  <sheetFormatPr defaultColWidth="9.16015625" defaultRowHeight="12.75" customHeight="1"/>
  <cols>
    <col min="1" max="2" width="7.33203125" style="88" customWidth="1"/>
    <col min="3" max="3" width="49.5" style="0" customWidth="1"/>
    <col min="4" max="6" width="16" style="0" customWidth="1"/>
  </cols>
  <sheetData>
    <row r="1" spans="1:6" ht="24.75" customHeight="1">
      <c r="A1" s="242" t="s">
        <v>124</v>
      </c>
      <c r="B1" s="242"/>
      <c r="C1" s="242"/>
      <c r="D1" s="242"/>
      <c r="E1" s="242"/>
      <c r="F1" s="242"/>
    </row>
    <row r="2" spans="1:6" ht="15.75" customHeight="1">
      <c r="A2" s="47"/>
      <c r="B2" s="47"/>
      <c r="C2" s="47"/>
      <c r="D2" s="47"/>
      <c r="F2" s="81" t="s">
        <v>125</v>
      </c>
    </row>
    <row r="3" spans="1:6" s="30" customFormat="1" ht="15.75" customHeight="1">
      <c r="A3" s="192" t="s">
        <v>25</v>
      </c>
      <c r="B3" s="192"/>
      <c r="C3" s="243"/>
      <c r="D3" s="49"/>
      <c r="F3" s="81" t="s">
        <v>26</v>
      </c>
    </row>
    <row r="4" spans="1:6" s="29" customFormat="1" ht="12" customHeight="1">
      <c r="A4" s="244" t="s">
        <v>72</v>
      </c>
      <c r="B4" s="244"/>
      <c r="C4" s="200" t="s">
        <v>73</v>
      </c>
      <c r="D4" s="194" t="s">
        <v>126</v>
      </c>
      <c r="E4" s="195"/>
      <c r="F4" s="196"/>
    </row>
    <row r="5" spans="1:6" s="29" customFormat="1" ht="12" customHeight="1">
      <c r="A5" s="89" t="s">
        <v>74</v>
      </c>
      <c r="B5" s="89" t="s">
        <v>75</v>
      </c>
      <c r="C5" s="200"/>
      <c r="D5" s="37" t="s">
        <v>61</v>
      </c>
      <c r="E5" s="37" t="s">
        <v>127</v>
      </c>
      <c r="F5" s="37" t="s">
        <v>128</v>
      </c>
    </row>
    <row r="6" spans="1:6" s="29" customFormat="1" ht="12" customHeight="1">
      <c r="A6" s="89"/>
      <c r="B6" s="89"/>
      <c r="C6" s="37" t="s">
        <v>129</v>
      </c>
      <c r="D6" s="90">
        <v>73.08</v>
      </c>
      <c r="E6" s="91">
        <v>62.82</v>
      </c>
      <c r="F6" s="92">
        <v>10.26</v>
      </c>
    </row>
    <row r="7" spans="1:6" s="30" customFormat="1" ht="12" customHeight="1">
      <c r="A7" s="93">
        <v>301</v>
      </c>
      <c r="B7" s="93"/>
      <c r="C7" s="94" t="s">
        <v>66</v>
      </c>
      <c r="D7" s="95">
        <v>62.82</v>
      </c>
      <c r="E7" s="96">
        <v>62.82</v>
      </c>
      <c r="F7" s="71"/>
    </row>
    <row r="8" spans="1:7" s="30" customFormat="1" ht="12" customHeight="1">
      <c r="A8" s="93"/>
      <c r="B8" s="93" t="s">
        <v>86</v>
      </c>
      <c r="C8" s="94" t="s">
        <v>130</v>
      </c>
      <c r="D8" s="95">
        <v>25.67</v>
      </c>
      <c r="E8" s="97">
        <v>25.67</v>
      </c>
      <c r="F8" s="70"/>
      <c r="G8" s="44"/>
    </row>
    <row r="9" spans="1:6" s="30" customFormat="1" ht="12" customHeight="1">
      <c r="A9" s="93"/>
      <c r="B9" s="93" t="s">
        <v>92</v>
      </c>
      <c r="C9" s="94" t="s">
        <v>131</v>
      </c>
      <c r="D9" s="95">
        <v>18.37</v>
      </c>
      <c r="E9" s="98">
        <v>18.37</v>
      </c>
      <c r="F9" s="99"/>
    </row>
    <row r="10" spans="1:7" s="30" customFormat="1" ht="12" customHeight="1">
      <c r="A10" s="93"/>
      <c r="B10" s="93" t="s">
        <v>132</v>
      </c>
      <c r="C10" s="94" t="s">
        <v>133</v>
      </c>
      <c r="D10" s="95">
        <v>2.14</v>
      </c>
      <c r="E10" s="98">
        <v>2.14</v>
      </c>
      <c r="F10" s="99"/>
      <c r="G10" s="44"/>
    </row>
    <row r="11" spans="1:7" s="30" customFormat="1" ht="12" customHeight="1">
      <c r="A11" s="93"/>
      <c r="B11" s="93" t="s">
        <v>134</v>
      </c>
      <c r="C11" s="94" t="s">
        <v>135</v>
      </c>
      <c r="D11" s="95"/>
      <c r="E11" s="100"/>
      <c r="F11" s="99"/>
      <c r="G11" s="44"/>
    </row>
    <row r="12" spans="1:7" s="30" customFormat="1" ht="12" customHeight="1">
      <c r="A12" s="93"/>
      <c r="B12" s="93" t="s">
        <v>136</v>
      </c>
      <c r="C12" s="94" t="s">
        <v>137</v>
      </c>
      <c r="D12" s="95"/>
      <c r="E12" s="100"/>
      <c r="F12" s="99"/>
      <c r="G12" s="44"/>
    </row>
    <row r="13" spans="1:7" s="30" customFormat="1" ht="12" customHeight="1">
      <c r="A13" s="93"/>
      <c r="B13" s="93" t="s">
        <v>138</v>
      </c>
      <c r="C13" s="94" t="s">
        <v>139</v>
      </c>
      <c r="D13" s="95">
        <v>8.42</v>
      </c>
      <c r="E13" s="100">
        <v>8.42</v>
      </c>
      <c r="F13" s="99"/>
      <c r="G13" s="44"/>
    </row>
    <row r="14" spans="1:7" s="30" customFormat="1" ht="12" customHeight="1">
      <c r="A14" s="93"/>
      <c r="B14" s="93" t="s">
        <v>140</v>
      </c>
      <c r="C14" s="94" t="s">
        <v>141</v>
      </c>
      <c r="D14" s="95"/>
      <c r="E14" s="100"/>
      <c r="F14" s="99"/>
      <c r="G14" s="44"/>
    </row>
    <row r="15" spans="1:7" s="30" customFormat="1" ht="12" customHeight="1">
      <c r="A15" s="93"/>
      <c r="B15" s="93" t="s">
        <v>142</v>
      </c>
      <c r="C15" s="94" t="s">
        <v>143</v>
      </c>
      <c r="D15" s="95">
        <v>3.16</v>
      </c>
      <c r="E15" s="100">
        <v>3.16</v>
      </c>
      <c r="F15" s="99"/>
      <c r="G15" s="44"/>
    </row>
    <row r="16" spans="1:7" s="30" customFormat="1" ht="12" customHeight="1">
      <c r="A16" s="93"/>
      <c r="B16" s="93" t="s">
        <v>85</v>
      </c>
      <c r="C16" s="94" t="s">
        <v>144</v>
      </c>
      <c r="D16" s="95"/>
      <c r="E16" s="100"/>
      <c r="F16" s="99"/>
      <c r="G16" s="44"/>
    </row>
    <row r="17" spans="1:7" s="30" customFormat="1" ht="12" customHeight="1">
      <c r="A17" s="93"/>
      <c r="B17" s="93" t="s">
        <v>145</v>
      </c>
      <c r="C17" s="94" t="s">
        <v>146</v>
      </c>
      <c r="D17" s="95"/>
      <c r="E17" s="100"/>
      <c r="F17" s="99"/>
      <c r="G17" s="44"/>
    </row>
    <row r="18" spans="1:7" s="30" customFormat="1" ht="12" customHeight="1">
      <c r="A18" s="93"/>
      <c r="B18" s="93" t="s">
        <v>147</v>
      </c>
      <c r="C18" s="94" t="s">
        <v>53</v>
      </c>
      <c r="D18" s="95">
        <v>5.06</v>
      </c>
      <c r="E18" s="100">
        <v>5.06</v>
      </c>
      <c r="F18" s="99"/>
      <c r="G18" s="44"/>
    </row>
    <row r="19" spans="1:7" s="30" customFormat="1" ht="12" customHeight="1">
      <c r="A19" s="93"/>
      <c r="B19" s="93" t="s">
        <v>148</v>
      </c>
      <c r="C19" s="94" t="s">
        <v>149</v>
      </c>
      <c r="D19" s="95"/>
      <c r="E19" s="100"/>
      <c r="F19" s="99"/>
      <c r="G19" s="44"/>
    </row>
    <row r="20" spans="1:7" s="30" customFormat="1" ht="12" customHeight="1">
      <c r="A20" s="93"/>
      <c r="B20" s="93" t="s">
        <v>89</v>
      </c>
      <c r="C20" s="94" t="s">
        <v>150</v>
      </c>
      <c r="D20" s="95"/>
      <c r="E20" s="100">
        <v>0</v>
      </c>
      <c r="F20" s="99"/>
      <c r="G20" s="44"/>
    </row>
    <row r="21" spans="1:7" s="30" customFormat="1" ht="12" customHeight="1">
      <c r="A21" s="93" t="s">
        <v>151</v>
      </c>
      <c r="B21" s="93"/>
      <c r="C21" s="94" t="s">
        <v>67</v>
      </c>
      <c r="D21" s="95">
        <v>10.26</v>
      </c>
      <c r="E21" s="100">
        <f>SUM(E22:E48)</f>
        <v>0</v>
      </c>
      <c r="F21" s="70">
        <v>10.26</v>
      </c>
      <c r="G21" s="44"/>
    </row>
    <row r="22" spans="1:6" s="30" customFormat="1" ht="12" customHeight="1">
      <c r="A22" s="93"/>
      <c r="B22" s="93" t="s">
        <v>86</v>
      </c>
      <c r="C22" s="94" t="s">
        <v>152</v>
      </c>
      <c r="D22" s="95">
        <v>2</v>
      </c>
      <c r="E22" s="100"/>
      <c r="F22" s="71">
        <v>2</v>
      </c>
    </row>
    <row r="23" spans="1:6" s="30" customFormat="1" ht="12" customHeight="1">
      <c r="A23" s="93"/>
      <c r="B23" s="93" t="s">
        <v>92</v>
      </c>
      <c r="C23" s="94" t="s">
        <v>153</v>
      </c>
      <c r="D23" s="95"/>
      <c r="E23" s="100"/>
      <c r="F23" s="71"/>
    </row>
    <row r="24" spans="1:6" s="30" customFormat="1" ht="12" customHeight="1">
      <c r="A24" s="93"/>
      <c r="B24" s="93" t="s">
        <v>132</v>
      </c>
      <c r="C24" s="94" t="s">
        <v>154</v>
      </c>
      <c r="D24" s="95"/>
      <c r="E24" s="100"/>
      <c r="F24" s="71"/>
    </row>
    <row r="25" spans="1:6" s="30" customFormat="1" ht="12" customHeight="1">
      <c r="A25" s="93"/>
      <c r="B25" s="93" t="s">
        <v>155</v>
      </c>
      <c r="C25" s="94" t="s">
        <v>156</v>
      </c>
      <c r="D25" s="95"/>
      <c r="E25" s="100"/>
      <c r="F25" s="71"/>
    </row>
    <row r="26" spans="1:6" s="30" customFormat="1" ht="12" customHeight="1">
      <c r="A26" s="93"/>
      <c r="B26" s="93" t="s">
        <v>81</v>
      </c>
      <c r="C26" s="94" t="s">
        <v>157</v>
      </c>
      <c r="D26" s="95"/>
      <c r="E26" s="100"/>
      <c r="F26" s="71"/>
    </row>
    <row r="27" spans="1:6" s="30" customFormat="1" ht="12" customHeight="1">
      <c r="A27" s="93"/>
      <c r="B27" s="93" t="s">
        <v>134</v>
      </c>
      <c r="C27" s="94" t="s">
        <v>158</v>
      </c>
      <c r="D27" s="95"/>
      <c r="E27" s="100"/>
      <c r="F27" s="71"/>
    </row>
    <row r="28" spans="1:6" s="30" customFormat="1" ht="12" customHeight="1">
      <c r="A28" s="93"/>
      <c r="B28" s="93" t="s">
        <v>136</v>
      </c>
      <c r="C28" s="94" t="s">
        <v>159</v>
      </c>
      <c r="D28" s="95">
        <v>1.2</v>
      </c>
      <c r="E28" s="100"/>
      <c r="F28" s="71">
        <v>1.2</v>
      </c>
    </row>
    <row r="29" spans="1:6" s="30" customFormat="1" ht="12" customHeight="1">
      <c r="A29" s="93"/>
      <c r="B29" s="93" t="s">
        <v>138</v>
      </c>
      <c r="C29" s="94" t="s">
        <v>160</v>
      </c>
      <c r="D29" s="95"/>
      <c r="E29" s="100"/>
      <c r="F29" s="71"/>
    </row>
    <row r="30" spans="1:6" s="30" customFormat="1" ht="12" customHeight="1">
      <c r="A30" s="93"/>
      <c r="B30" s="93" t="s">
        <v>140</v>
      </c>
      <c r="C30" s="94" t="s">
        <v>161</v>
      </c>
      <c r="D30" s="95"/>
      <c r="E30" s="100"/>
      <c r="F30" s="71"/>
    </row>
    <row r="31" spans="1:6" s="30" customFormat="1" ht="12" customHeight="1">
      <c r="A31" s="93"/>
      <c r="B31" s="93" t="s">
        <v>85</v>
      </c>
      <c r="C31" s="94" t="s">
        <v>162</v>
      </c>
      <c r="D31" s="95"/>
      <c r="E31" s="100"/>
      <c r="F31" s="71"/>
    </row>
    <row r="32" spans="1:6" s="30" customFormat="1" ht="12" customHeight="1">
      <c r="A32" s="93"/>
      <c r="B32" s="93" t="s">
        <v>145</v>
      </c>
      <c r="C32" s="94" t="s">
        <v>163</v>
      </c>
      <c r="D32" s="95"/>
      <c r="E32" s="100"/>
      <c r="F32" s="71"/>
    </row>
    <row r="33" spans="1:6" s="30" customFormat="1" ht="12" customHeight="1">
      <c r="A33" s="93"/>
      <c r="B33" s="93" t="s">
        <v>147</v>
      </c>
      <c r="C33" s="94" t="s">
        <v>164</v>
      </c>
      <c r="D33" s="95"/>
      <c r="E33" s="100"/>
      <c r="F33" s="71"/>
    </row>
    <row r="34" spans="1:6" s="30" customFormat="1" ht="12" customHeight="1">
      <c r="A34" s="93"/>
      <c r="B34" s="93" t="s">
        <v>148</v>
      </c>
      <c r="C34" s="94" t="s">
        <v>165</v>
      </c>
      <c r="D34" s="95"/>
      <c r="E34" s="100"/>
      <c r="F34" s="71"/>
    </row>
    <row r="35" spans="1:6" s="30" customFormat="1" ht="12" customHeight="1">
      <c r="A35" s="93"/>
      <c r="B35" s="93" t="s">
        <v>166</v>
      </c>
      <c r="C35" s="94" t="s">
        <v>167</v>
      </c>
      <c r="D35" s="95"/>
      <c r="E35" s="100"/>
      <c r="F35" s="71"/>
    </row>
    <row r="36" spans="1:6" s="30" customFormat="1" ht="12" customHeight="1">
      <c r="A36" s="93"/>
      <c r="B36" s="93" t="s">
        <v>168</v>
      </c>
      <c r="C36" s="94" t="s">
        <v>169</v>
      </c>
      <c r="D36" s="95"/>
      <c r="E36" s="100"/>
      <c r="F36" s="71"/>
    </row>
    <row r="37" spans="1:6" s="30" customFormat="1" ht="12" customHeight="1">
      <c r="A37" s="93"/>
      <c r="B37" s="93" t="s">
        <v>170</v>
      </c>
      <c r="C37" s="94" t="s">
        <v>171</v>
      </c>
      <c r="D37" s="95"/>
      <c r="E37" s="100"/>
      <c r="F37" s="71"/>
    </row>
    <row r="38" spans="1:6" s="30" customFormat="1" ht="12" customHeight="1">
      <c r="A38" s="93"/>
      <c r="B38" s="93" t="s">
        <v>172</v>
      </c>
      <c r="C38" s="101" t="s">
        <v>173</v>
      </c>
      <c r="D38" s="102"/>
      <c r="E38" s="100"/>
      <c r="F38" s="71"/>
    </row>
    <row r="39" spans="1:6" s="30" customFormat="1" ht="12" customHeight="1">
      <c r="A39" s="93"/>
      <c r="B39" s="93" t="s">
        <v>174</v>
      </c>
      <c r="C39" s="46" t="s">
        <v>175</v>
      </c>
      <c r="D39" s="95"/>
      <c r="E39" s="100"/>
      <c r="F39" s="71"/>
    </row>
    <row r="40" spans="1:6" s="30" customFormat="1" ht="12" customHeight="1">
      <c r="A40" s="93"/>
      <c r="B40" s="93" t="s">
        <v>176</v>
      </c>
      <c r="C40" s="46" t="s">
        <v>177</v>
      </c>
      <c r="D40" s="95"/>
      <c r="E40" s="100"/>
      <c r="F40" s="71"/>
    </row>
    <row r="41" spans="1:6" s="30" customFormat="1" ht="12" customHeight="1">
      <c r="A41" s="93"/>
      <c r="B41" s="93" t="s">
        <v>178</v>
      </c>
      <c r="C41" s="46" t="s">
        <v>179</v>
      </c>
      <c r="D41" s="95"/>
      <c r="E41" s="100"/>
      <c r="F41" s="71"/>
    </row>
    <row r="42" spans="1:6" s="30" customFormat="1" ht="12" customHeight="1">
      <c r="A42" s="93"/>
      <c r="B42" s="93" t="s">
        <v>180</v>
      </c>
      <c r="C42" s="46" t="s">
        <v>181</v>
      </c>
      <c r="D42" s="95"/>
      <c r="E42" s="100"/>
      <c r="F42" s="71"/>
    </row>
    <row r="43" spans="1:6" s="30" customFormat="1" ht="12" customHeight="1">
      <c r="A43" s="93"/>
      <c r="B43" s="93" t="s">
        <v>182</v>
      </c>
      <c r="C43" s="94" t="s">
        <v>183</v>
      </c>
      <c r="D43" s="95">
        <v>0.8</v>
      </c>
      <c r="E43" s="100"/>
      <c r="F43" s="71">
        <v>0.8</v>
      </c>
    </row>
    <row r="44" spans="1:6" s="30" customFormat="1" ht="12" customHeight="1">
      <c r="A44" s="93"/>
      <c r="B44" s="93" t="s">
        <v>184</v>
      </c>
      <c r="C44" s="94" t="s">
        <v>185</v>
      </c>
      <c r="D44" s="95"/>
      <c r="E44" s="100"/>
      <c r="F44" s="71"/>
    </row>
    <row r="45" spans="1:6" s="30" customFormat="1" ht="12" customHeight="1">
      <c r="A45" s="93"/>
      <c r="B45" s="93" t="s">
        <v>186</v>
      </c>
      <c r="C45" s="94" t="s">
        <v>187</v>
      </c>
      <c r="D45" s="95"/>
      <c r="E45" s="100"/>
      <c r="F45" s="71"/>
    </row>
    <row r="46" spans="1:6" s="30" customFormat="1" ht="12" customHeight="1">
      <c r="A46" s="93"/>
      <c r="B46" s="93" t="s">
        <v>188</v>
      </c>
      <c r="C46" s="94" t="s">
        <v>189</v>
      </c>
      <c r="D46" s="95">
        <v>6.06</v>
      </c>
      <c r="E46" s="100"/>
      <c r="F46" s="71">
        <v>6.06</v>
      </c>
    </row>
    <row r="47" spans="1:6" s="30" customFormat="1" ht="12" customHeight="1">
      <c r="A47" s="93"/>
      <c r="B47" s="93" t="s">
        <v>190</v>
      </c>
      <c r="C47" s="94" t="s">
        <v>191</v>
      </c>
      <c r="D47" s="95"/>
      <c r="E47" s="100"/>
      <c r="F47" s="71"/>
    </row>
    <row r="48" spans="1:8" s="30" customFormat="1" ht="12" customHeight="1">
      <c r="A48" s="93"/>
      <c r="B48" s="93" t="s">
        <v>89</v>
      </c>
      <c r="C48" s="94" t="s">
        <v>192</v>
      </c>
      <c r="D48" s="95">
        <v>0.2</v>
      </c>
      <c r="E48" s="100"/>
      <c r="F48" s="70">
        <v>0.2</v>
      </c>
      <c r="G48" s="44"/>
      <c r="H48" s="44"/>
    </row>
    <row r="49" spans="1:7" s="30" customFormat="1" ht="12" customHeight="1">
      <c r="A49" s="93" t="s">
        <v>193</v>
      </c>
      <c r="B49" s="93"/>
      <c r="C49" s="94" t="s">
        <v>194</v>
      </c>
      <c r="D49" s="103"/>
      <c r="E49" s="100">
        <f>SUM(E50:E60)</f>
        <v>0</v>
      </c>
      <c r="F49" s="70"/>
      <c r="G49" s="44"/>
    </row>
    <row r="50" spans="1:7" s="30" customFormat="1" ht="12" customHeight="1">
      <c r="A50" s="93"/>
      <c r="B50" s="93" t="s">
        <v>86</v>
      </c>
      <c r="C50" s="94" t="s">
        <v>195</v>
      </c>
      <c r="D50" s="103"/>
      <c r="E50" s="100"/>
      <c r="F50" s="70"/>
      <c r="G50" s="44"/>
    </row>
    <row r="51" spans="1:6" s="30" customFormat="1" ht="12" customHeight="1">
      <c r="A51" s="93"/>
      <c r="B51" s="93" t="s">
        <v>92</v>
      </c>
      <c r="C51" s="94" t="s">
        <v>196</v>
      </c>
      <c r="D51" s="103"/>
      <c r="E51" s="100"/>
      <c r="F51" s="104"/>
    </row>
    <row r="52" spans="1:7" s="30" customFormat="1" ht="12" customHeight="1">
      <c r="A52" s="93"/>
      <c r="B52" s="93" t="s">
        <v>132</v>
      </c>
      <c r="C52" s="94" t="s">
        <v>197</v>
      </c>
      <c r="D52" s="103"/>
      <c r="E52" s="100"/>
      <c r="F52" s="99"/>
      <c r="G52" s="44"/>
    </row>
    <row r="53" spans="1:7" s="30" customFormat="1" ht="12" customHeight="1">
      <c r="A53" s="93"/>
      <c r="B53" s="93" t="s">
        <v>155</v>
      </c>
      <c r="C53" s="94" t="s">
        <v>198</v>
      </c>
      <c r="D53" s="103"/>
      <c r="E53" s="100"/>
      <c r="F53" s="99"/>
      <c r="G53" s="44"/>
    </row>
    <row r="54" spans="1:7" s="30" customFormat="1" ht="12" customHeight="1">
      <c r="A54" s="93"/>
      <c r="B54" s="93" t="s">
        <v>81</v>
      </c>
      <c r="C54" s="94" t="s">
        <v>199</v>
      </c>
      <c r="D54" s="103"/>
      <c r="E54" s="100"/>
      <c r="F54" s="99"/>
      <c r="G54" s="44"/>
    </row>
    <row r="55" spans="1:7" s="30" customFormat="1" ht="12" customHeight="1">
      <c r="A55" s="93"/>
      <c r="B55" s="93" t="s">
        <v>134</v>
      </c>
      <c r="C55" s="94" t="s">
        <v>200</v>
      </c>
      <c r="D55" s="103"/>
      <c r="E55" s="100"/>
      <c r="F55" s="42"/>
      <c r="G55" s="44"/>
    </row>
    <row r="56" spans="1:7" s="30" customFormat="1" ht="12" customHeight="1">
      <c r="A56" s="93"/>
      <c r="B56" s="93" t="s">
        <v>136</v>
      </c>
      <c r="C56" s="94" t="s">
        <v>201</v>
      </c>
      <c r="D56" s="103"/>
      <c r="E56" s="100"/>
      <c r="F56" s="42"/>
      <c r="G56" s="44"/>
    </row>
    <row r="57" spans="1:7" s="30" customFormat="1" ht="12" customHeight="1">
      <c r="A57" s="93"/>
      <c r="B57" s="93" t="s">
        <v>138</v>
      </c>
      <c r="C57" s="94" t="s">
        <v>202</v>
      </c>
      <c r="D57" s="103"/>
      <c r="E57" s="100"/>
      <c r="F57" s="42"/>
      <c r="G57" s="44"/>
    </row>
    <row r="58" spans="1:7" s="30" customFormat="1" ht="12" customHeight="1">
      <c r="A58" s="93"/>
      <c r="B58" s="93" t="s">
        <v>140</v>
      </c>
      <c r="C58" s="94" t="s">
        <v>203</v>
      </c>
      <c r="D58" s="103"/>
      <c r="E58" s="100"/>
      <c r="F58" s="42"/>
      <c r="G58" s="44"/>
    </row>
    <row r="59" spans="1:7" s="30" customFormat="1" ht="12" customHeight="1">
      <c r="A59" s="93"/>
      <c r="B59" s="93" t="s">
        <v>142</v>
      </c>
      <c r="C59" s="94" t="s">
        <v>204</v>
      </c>
      <c r="D59" s="103"/>
      <c r="E59" s="100"/>
      <c r="F59" s="42"/>
      <c r="G59" s="44"/>
    </row>
    <row r="60" spans="1:6" s="30" customFormat="1" ht="12" customHeight="1">
      <c r="A60" s="93"/>
      <c r="B60" s="93" t="s">
        <v>89</v>
      </c>
      <c r="C60" s="94" t="s">
        <v>205</v>
      </c>
      <c r="D60" s="103"/>
      <c r="E60" s="100"/>
      <c r="F60" s="42"/>
    </row>
    <row r="61" spans="1:9" ht="12" customHeight="1">
      <c r="A61" s="93" t="s">
        <v>206</v>
      </c>
      <c r="B61" s="93"/>
      <c r="C61" s="46" t="s">
        <v>207</v>
      </c>
      <c r="D61" s="105"/>
      <c r="E61" s="3"/>
      <c r="F61" s="106"/>
      <c r="I61" s="108"/>
    </row>
    <row r="62" spans="1:9" ht="12" customHeight="1">
      <c r="A62" s="93"/>
      <c r="B62" s="93" t="s">
        <v>86</v>
      </c>
      <c r="C62" s="107" t="s">
        <v>208</v>
      </c>
      <c r="D62" s="103"/>
      <c r="E62" s="3"/>
      <c r="F62" s="106"/>
      <c r="H62" s="108"/>
      <c r="I62" s="108"/>
    </row>
    <row r="63" spans="1:8" ht="12" customHeight="1">
      <c r="A63" s="93"/>
      <c r="B63" s="93" t="s">
        <v>92</v>
      </c>
      <c r="C63" s="107" t="s">
        <v>209</v>
      </c>
      <c r="D63" s="103"/>
      <c r="E63" s="3"/>
      <c r="F63" s="106"/>
      <c r="G63" s="108"/>
      <c r="H63" s="108"/>
    </row>
    <row r="64" spans="1:7" ht="12" customHeight="1">
      <c r="A64" s="93"/>
      <c r="B64" s="93" t="s">
        <v>132</v>
      </c>
      <c r="C64" s="107" t="s">
        <v>210</v>
      </c>
      <c r="D64" s="103"/>
      <c r="E64" s="3"/>
      <c r="F64" s="3"/>
      <c r="G64" s="108"/>
    </row>
    <row r="65" spans="1:6" ht="12" customHeight="1">
      <c r="A65" s="93"/>
      <c r="B65" s="93" t="s">
        <v>81</v>
      </c>
      <c r="C65" s="107" t="s">
        <v>211</v>
      </c>
      <c r="D65" s="103"/>
      <c r="E65" s="3"/>
      <c r="F65" s="3"/>
    </row>
    <row r="66" spans="1:6" ht="12" customHeight="1">
      <c r="A66" s="93"/>
      <c r="B66" s="93" t="s">
        <v>134</v>
      </c>
      <c r="C66" s="107" t="s">
        <v>212</v>
      </c>
      <c r="D66" s="103"/>
      <c r="E66" s="3"/>
      <c r="F66" s="3"/>
    </row>
    <row r="67" spans="1:6" ht="12" customHeight="1">
      <c r="A67" s="93"/>
      <c r="B67" s="93" t="s">
        <v>136</v>
      </c>
      <c r="C67" s="107" t="s">
        <v>213</v>
      </c>
      <c r="D67" s="103"/>
      <c r="E67" s="3"/>
      <c r="F67" s="3"/>
    </row>
    <row r="68" spans="1:6" ht="12" customHeight="1">
      <c r="A68" s="93"/>
      <c r="B68" s="93" t="s">
        <v>138</v>
      </c>
      <c r="C68" s="107" t="s">
        <v>214</v>
      </c>
      <c r="D68" s="103"/>
      <c r="E68" s="3"/>
      <c r="F68" s="3"/>
    </row>
    <row r="69" spans="1:6" ht="12" customHeight="1">
      <c r="A69" s="93"/>
      <c r="B69" s="93" t="s">
        <v>140</v>
      </c>
      <c r="C69" s="107" t="s">
        <v>215</v>
      </c>
      <c r="D69" s="103"/>
      <c r="E69" s="3"/>
      <c r="F69" s="3"/>
    </row>
    <row r="70" spans="1:6" ht="12" customHeight="1">
      <c r="A70" s="93"/>
      <c r="B70" s="93" t="s">
        <v>142</v>
      </c>
      <c r="C70" s="107" t="s">
        <v>216</v>
      </c>
      <c r="D70" s="103"/>
      <c r="E70" s="3"/>
      <c r="F70" s="3"/>
    </row>
    <row r="71" spans="1:6" ht="12" customHeight="1">
      <c r="A71" s="93"/>
      <c r="B71" s="93" t="s">
        <v>85</v>
      </c>
      <c r="C71" s="107" t="s">
        <v>217</v>
      </c>
      <c r="D71" s="103"/>
      <c r="E71" s="3"/>
      <c r="F71" s="3"/>
    </row>
    <row r="72" spans="1:6" ht="12" customHeight="1">
      <c r="A72" s="93"/>
      <c r="B72" s="93" t="s">
        <v>145</v>
      </c>
      <c r="C72" s="107" t="s">
        <v>218</v>
      </c>
      <c r="D72" s="103"/>
      <c r="E72" s="3"/>
      <c r="F72" s="3"/>
    </row>
    <row r="73" spans="1:6" ht="12" customHeight="1">
      <c r="A73" s="93"/>
      <c r="B73" s="93" t="s">
        <v>147</v>
      </c>
      <c r="C73" s="107" t="s">
        <v>219</v>
      </c>
      <c r="D73" s="103"/>
      <c r="E73" s="3"/>
      <c r="F73" s="3"/>
    </row>
    <row r="74" spans="1:6" ht="12" customHeight="1">
      <c r="A74" s="93"/>
      <c r="B74" s="93" t="s">
        <v>220</v>
      </c>
      <c r="C74" s="107" t="s">
        <v>221</v>
      </c>
      <c r="D74" s="103"/>
      <c r="E74" s="3"/>
      <c r="F74" s="3"/>
    </row>
    <row r="75" spans="1:6" ht="12" customHeight="1">
      <c r="A75" s="93"/>
      <c r="B75" s="93" t="s">
        <v>222</v>
      </c>
      <c r="C75" s="107" t="s">
        <v>223</v>
      </c>
      <c r="D75" s="103"/>
      <c r="E75" s="3"/>
      <c r="F75" s="3"/>
    </row>
    <row r="76" spans="1:6" ht="12" customHeight="1">
      <c r="A76" s="93"/>
      <c r="B76" s="93" t="s">
        <v>224</v>
      </c>
      <c r="C76" s="107" t="s">
        <v>225</v>
      </c>
      <c r="D76" s="103"/>
      <c r="E76" s="3"/>
      <c r="F76" s="3"/>
    </row>
    <row r="77" spans="1:6" ht="12" customHeight="1">
      <c r="A77" s="93"/>
      <c r="B77" s="93" t="s">
        <v>89</v>
      </c>
      <c r="C77" s="107" t="s">
        <v>226</v>
      </c>
      <c r="D77" s="103"/>
      <c r="E77" s="3"/>
      <c r="F77" s="3"/>
    </row>
    <row r="78" spans="1:6" ht="42" customHeight="1">
      <c r="A78" s="241"/>
      <c r="B78" s="241"/>
      <c r="C78" s="241"/>
      <c r="D78" s="241"/>
      <c r="E78" s="241"/>
      <c r="F78" s="241"/>
    </row>
  </sheetData>
  <sheetProtection/>
  <mergeCells count="6">
    <mergeCell ref="A78:F78"/>
    <mergeCell ref="C4:C5"/>
    <mergeCell ref="A1:F1"/>
    <mergeCell ref="A3:C3"/>
    <mergeCell ref="A4:B4"/>
    <mergeCell ref="D4:F4"/>
  </mergeCells>
  <printOptions horizontalCentered="1" verticalCentered="1"/>
  <pageMargins left="0" right="0" top="0.39" bottom="0.39" header="0" footer="0"/>
  <pageSetup horizontalDpi="600" verticalDpi="6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M22"/>
  <sheetViews>
    <sheetView showGridLines="0" showZeros="0" workbookViewId="0" topLeftCell="A1">
      <selection activeCell="E11" sqref="E11"/>
    </sheetView>
  </sheetViews>
  <sheetFormatPr defaultColWidth="9.33203125" defaultRowHeight="12.75" customHeight="1"/>
  <cols>
    <col min="1" max="1" width="21.5" style="0" customWidth="1"/>
    <col min="2" max="3" width="6.83203125" style="0" customWidth="1"/>
    <col min="4" max="4" width="9.83203125" style="0" customWidth="1"/>
    <col min="5" max="5" width="11.5" style="0" bestFit="1" customWidth="1"/>
    <col min="6" max="6" width="14" style="0" customWidth="1"/>
    <col min="7" max="13" width="13" style="0" customWidth="1"/>
  </cols>
  <sheetData>
    <row r="1" spans="1:13" s="84" customFormat="1" ht="27.75">
      <c r="A1" s="201" t="s">
        <v>227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s="30" customFormat="1" ht="17.25" customHeight="1">
      <c r="A2" s="85"/>
      <c r="B2" s="86"/>
      <c r="C2" s="86"/>
      <c r="D2" s="86"/>
      <c r="E2" s="86"/>
      <c r="F2" s="86"/>
      <c r="G2" s="86"/>
      <c r="H2" s="86"/>
      <c r="L2" s="85"/>
      <c r="M2" s="87" t="s">
        <v>228</v>
      </c>
    </row>
    <row r="3" spans="1:13" ht="18.75" customHeight="1">
      <c r="A3" s="246" t="s">
        <v>25</v>
      </c>
      <c r="B3" s="246"/>
      <c r="C3" s="246"/>
      <c r="D3" s="246"/>
      <c r="E3" s="77"/>
      <c r="F3" s="77"/>
      <c r="G3" s="77"/>
      <c r="H3" s="77"/>
      <c r="K3" s="30"/>
      <c r="L3" s="233" t="s">
        <v>26</v>
      </c>
      <c r="M3" s="233"/>
    </row>
    <row r="4" spans="1:13" s="7" customFormat="1" ht="27" customHeight="1">
      <c r="A4" s="202" t="s">
        <v>58</v>
      </c>
      <c r="B4" s="202" t="s">
        <v>72</v>
      </c>
      <c r="C4" s="202"/>
      <c r="D4" s="202"/>
      <c r="E4" s="200" t="s">
        <v>73</v>
      </c>
      <c r="F4" s="200" t="s">
        <v>106</v>
      </c>
      <c r="G4" s="200"/>
      <c r="H4" s="200"/>
      <c r="I4" s="200"/>
      <c r="J4" s="200"/>
      <c r="K4" s="200"/>
      <c r="L4" s="200"/>
      <c r="M4" s="200"/>
    </row>
    <row r="5" spans="1:13" s="7" customFormat="1" ht="39.75" customHeight="1">
      <c r="A5" s="202"/>
      <c r="B5" s="38" t="s">
        <v>74</v>
      </c>
      <c r="C5" s="38" t="s">
        <v>75</v>
      </c>
      <c r="D5" s="37" t="s">
        <v>76</v>
      </c>
      <c r="E5" s="200"/>
      <c r="F5" s="37" t="s">
        <v>61</v>
      </c>
      <c r="G5" s="1" t="s">
        <v>109</v>
      </c>
      <c r="H5" s="1" t="s">
        <v>110</v>
      </c>
      <c r="I5" s="1" t="s">
        <v>111</v>
      </c>
      <c r="J5" s="1" t="s">
        <v>112</v>
      </c>
      <c r="K5" s="1" t="s">
        <v>113</v>
      </c>
      <c r="L5" s="1" t="s">
        <v>114</v>
      </c>
      <c r="M5" s="1" t="s">
        <v>115</v>
      </c>
    </row>
    <row r="6" spans="1:13" s="7" customFormat="1" ht="24" customHeight="1">
      <c r="A6" s="78"/>
      <c r="B6" s="79"/>
      <c r="C6" s="79"/>
      <c r="D6" s="79"/>
      <c r="E6" s="62" t="s">
        <v>61</v>
      </c>
      <c r="F6" s="80">
        <f>SUM(G6:J6)</f>
        <v>0</v>
      </c>
      <c r="G6" s="80">
        <f>SUM(G7:G20)</f>
        <v>0</v>
      </c>
      <c r="H6" s="80">
        <f>SUM(H7:H20)</f>
        <v>0</v>
      </c>
      <c r="I6" s="80">
        <f>SUM(I7:I20)</f>
        <v>0</v>
      </c>
      <c r="J6" s="80">
        <f>SUM(J7:J20)</f>
        <v>0</v>
      </c>
      <c r="K6" s="82"/>
      <c r="L6" s="82"/>
      <c r="M6" s="83"/>
    </row>
    <row r="7" spans="1:13" ht="24" customHeight="1">
      <c r="A7" s="52"/>
      <c r="B7" s="25"/>
      <c r="C7" s="25"/>
      <c r="D7" s="25"/>
      <c r="E7" s="51"/>
      <c r="F7" s="59"/>
      <c r="G7" s="59"/>
      <c r="H7" s="59"/>
      <c r="I7" s="59"/>
      <c r="J7" s="59"/>
      <c r="K7" s="46"/>
      <c r="L7" s="46"/>
      <c r="M7" s="46"/>
    </row>
    <row r="8" spans="1:13" ht="24" customHeight="1">
      <c r="A8" s="52"/>
      <c r="B8" s="25"/>
      <c r="C8" s="25"/>
      <c r="D8" s="25"/>
      <c r="E8" s="51"/>
      <c r="F8" s="59"/>
      <c r="G8" s="59"/>
      <c r="H8" s="59"/>
      <c r="I8" s="59"/>
      <c r="J8" s="59"/>
      <c r="K8" s="46"/>
      <c r="L8" s="46"/>
      <c r="M8" s="46"/>
    </row>
    <row r="9" spans="1:13" ht="24" customHeight="1">
      <c r="A9" s="52"/>
      <c r="B9" s="25"/>
      <c r="C9" s="25"/>
      <c r="D9" s="25"/>
      <c r="E9" s="51"/>
      <c r="F9" s="59"/>
      <c r="G9" s="59"/>
      <c r="H9" s="59"/>
      <c r="I9" s="59"/>
      <c r="J9" s="59"/>
      <c r="K9" s="46"/>
      <c r="L9" s="46"/>
      <c r="M9" s="46"/>
    </row>
    <row r="10" spans="1:13" ht="24" customHeight="1">
      <c r="A10" s="52"/>
      <c r="B10" s="25"/>
      <c r="C10" s="25"/>
      <c r="D10" s="25"/>
      <c r="E10" s="51"/>
      <c r="F10" s="59"/>
      <c r="G10" s="59"/>
      <c r="H10" s="59"/>
      <c r="I10" s="59"/>
      <c r="J10" s="59"/>
      <c r="K10" s="46"/>
      <c r="L10" s="46"/>
      <c r="M10" s="46"/>
    </row>
    <row r="11" spans="1:13" ht="24" customHeight="1">
      <c r="A11" s="52"/>
      <c r="B11" s="25"/>
      <c r="C11" s="25"/>
      <c r="D11" s="25"/>
      <c r="E11" s="51"/>
      <c r="F11" s="59"/>
      <c r="G11" s="59"/>
      <c r="H11" s="59"/>
      <c r="I11" s="59"/>
      <c r="J11" s="59"/>
      <c r="K11" s="46"/>
      <c r="L11" s="46"/>
      <c r="M11" s="46"/>
    </row>
    <row r="12" spans="1:13" ht="24" customHeight="1">
      <c r="A12" s="52"/>
      <c r="B12" s="25"/>
      <c r="C12" s="25"/>
      <c r="D12" s="25"/>
      <c r="E12" s="51"/>
      <c r="F12" s="59"/>
      <c r="G12" s="59"/>
      <c r="H12" s="59"/>
      <c r="I12" s="59"/>
      <c r="J12" s="59"/>
      <c r="K12" s="46"/>
      <c r="L12" s="46"/>
      <c r="M12" s="46"/>
    </row>
    <row r="13" spans="1:13" ht="24" customHeight="1">
      <c r="A13" s="52"/>
      <c r="B13" s="25"/>
      <c r="C13" s="25"/>
      <c r="D13" s="25"/>
      <c r="E13" s="51"/>
      <c r="F13" s="59"/>
      <c r="G13" s="59"/>
      <c r="H13" s="59"/>
      <c r="I13" s="59"/>
      <c r="J13" s="59"/>
      <c r="K13" s="46"/>
      <c r="L13" s="46"/>
      <c r="M13" s="46"/>
    </row>
    <row r="14" spans="1:13" ht="24" customHeight="1">
      <c r="A14" s="52"/>
      <c r="B14" s="25"/>
      <c r="C14" s="25"/>
      <c r="D14" s="25"/>
      <c r="E14" s="51"/>
      <c r="F14" s="59"/>
      <c r="G14" s="59"/>
      <c r="H14" s="59"/>
      <c r="I14" s="59"/>
      <c r="J14" s="59"/>
      <c r="K14" s="46"/>
      <c r="L14" s="46"/>
      <c r="M14" s="46"/>
    </row>
    <row r="15" spans="1:13" ht="24" customHeight="1">
      <c r="A15" s="52"/>
      <c r="B15" s="25"/>
      <c r="C15" s="25"/>
      <c r="D15" s="25"/>
      <c r="E15" s="51"/>
      <c r="F15" s="59"/>
      <c r="G15" s="59"/>
      <c r="H15" s="59"/>
      <c r="I15" s="59"/>
      <c r="J15" s="59"/>
      <c r="K15" s="46"/>
      <c r="L15" s="46"/>
      <c r="M15" s="46"/>
    </row>
    <row r="16" spans="1:13" ht="22.5" customHeight="1">
      <c r="A16" s="72"/>
      <c r="B16" s="25"/>
      <c r="C16" s="25"/>
      <c r="D16" s="25"/>
      <c r="E16" s="51"/>
      <c r="F16" s="59"/>
      <c r="G16" s="59"/>
      <c r="H16" s="59"/>
      <c r="I16" s="59"/>
      <c r="J16" s="59"/>
      <c r="K16" s="46"/>
      <c r="L16" s="46"/>
      <c r="M16" s="46"/>
    </row>
    <row r="17" spans="1:13" ht="12.75" customHeight="1">
      <c r="A17" s="52"/>
      <c r="B17" s="25"/>
      <c r="C17" s="25"/>
      <c r="D17" s="25"/>
      <c r="E17" s="51"/>
      <c r="F17" s="59"/>
      <c r="G17" s="59"/>
      <c r="H17" s="59"/>
      <c r="I17" s="59"/>
      <c r="J17" s="59"/>
      <c r="K17" s="46"/>
      <c r="L17" s="46"/>
      <c r="M17" s="46"/>
    </row>
    <row r="18" spans="1:13" ht="10.5" customHeight="1">
      <c r="A18" s="52"/>
      <c r="B18" s="25"/>
      <c r="C18" s="25"/>
      <c r="D18" s="25"/>
      <c r="E18" s="51"/>
      <c r="F18" s="59"/>
      <c r="G18" s="59"/>
      <c r="H18" s="59"/>
      <c r="I18" s="59"/>
      <c r="J18" s="59"/>
      <c r="K18" s="46"/>
      <c r="L18" s="46"/>
      <c r="M18" s="46"/>
    </row>
    <row r="19" spans="1:13" ht="12.75" customHeight="1">
      <c r="A19" s="52"/>
      <c r="B19" s="25"/>
      <c r="C19" s="25"/>
      <c r="D19" s="25"/>
      <c r="E19" s="51"/>
      <c r="F19" s="59"/>
      <c r="G19" s="59"/>
      <c r="H19" s="59"/>
      <c r="I19" s="59"/>
      <c r="J19" s="59"/>
      <c r="K19" s="46"/>
      <c r="L19" s="46"/>
      <c r="M19" s="46"/>
    </row>
    <row r="20" spans="1:13" ht="12.75" customHeight="1">
      <c r="A20" s="72"/>
      <c r="B20" s="25"/>
      <c r="C20" s="25"/>
      <c r="D20" s="25"/>
      <c r="E20" s="51"/>
      <c r="F20" s="59"/>
      <c r="G20" s="59"/>
      <c r="H20" s="59"/>
      <c r="I20" s="59"/>
      <c r="J20" s="59"/>
      <c r="K20" s="46"/>
      <c r="L20" s="46"/>
      <c r="M20" s="46"/>
    </row>
    <row r="21" spans="1:13" ht="12.75" customHeight="1">
      <c r="A21" s="44" t="s">
        <v>229</v>
      </c>
      <c r="B21" s="44"/>
      <c r="C21" s="44"/>
      <c r="D21" s="44"/>
      <c r="E21" s="44"/>
      <c r="F21" s="44"/>
      <c r="G21" s="44"/>
      <c r="H21" s="44"/>
      <c r="I21" s="44"/>
      <c r="J21" s="44"/>
      <c r="K21" s="30"/>
      <c r="L21" s="30"/>
      <c r="M21" s="30"/>
    </row>
    <row r="22" spans="1:13" ht="33" customHeight="1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</sheetData>
  <sheetProtection/>
  <mergeCells count="8">
    <mergeCell ref="A22:M22"/>
    <mergeCell ref="A4:A5"/>
    <mergeCell ref="E4:E5"/>
    <mergeCell ref="A1:M1"/>
    <mergeCell ref="A3:D3"/>
    <mergeCell ref="L3:M3"/>
    <mergeCell ref="B4:D4"/>
    <mergeCell ref="F4:M4"/>
  </mergeCells>
  <printOptions horizontalCentered="1" verticalCentered="1"/>
  <pageMargins left="0" right="0" top="0" bottom="0.98" header="0" footer="0.51"/>
  <pageSetup horizontalDpi="600" verticalDpi="600" orientation="landscape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M23"/>
  <sheetViews>
    <sheetView showGridLines="0" showZeros="0" workbookViewId="0" topLeftCell="A1">
      <selection activeCell="H14" sqref="H14"/>
    </sheetView>
  </sheetViews>
  <sheetFormatPr defaultColWidth="9" defaultRowHeight="11.25"/>
  <cols>
    <col min="1" max="1" width="24.16015625" style="30" customWidth="1"/>
    <col min="2" max="2" width="8.33203125" style="30" customWidth="1"/>
    <col min="3" max="3" width="12.16015625" style="30" customWidth="1"/>
    <col min="4" max="4" width="7.16015625" style="30" customWidth="1"/>
    <col min="5" max="5" width="11.5" style="30" bestFit="1" customWidth="1"/>
    <col min="6" max="10" width="14.33203125" style="30" customWidth="1"/>
    <col min="11" max="16384" width="9.33203125" style="30" customWidth="1"/>
  </cols>
  <sheetData>
    <row r="1" spans="1:13" ht="35.25" customHeight="1">
      <c r="A1" s="193" t="s">
        <v>230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2:13" ht="15.75" customHeight="1">
      <c r="L2" s="232" t="s">
        <v>231</v>
      </c>
      <c r="M2" s="232"/>
    </row>
    <row r="3" spans="1:13" ht="22.5" customHeight="1">
      <c r="A3" s="192" t="s">
        <v>25</v>
      </c>
      <c r="B3" s="192"/>
      <c r="C3" s="192"/>
      <c r="D3" s="77"/>
      <c r="E3" s="77"/>
      <c r="F3" s="77"/>
      <c r="G3" s="77"/>
      <c r="H3" s="77"/>
      <c r="L3" s="233" t="s">
        <v>26</v>
      </c>
      <c r="M3" s="233"/>
    </row>
    <row r="4" spans="1:13" s="29" customFormat="1" ht="24" customHeight="1">
      <c r="A4" s="202" t="s">
        <v>58</v>
      </c>
      <c r="B4" s="202" t="s">
        <v>72</v>
      </c>
      <c r="C4" s="202"/>
      <c r="D4" s="202"/>
      <c r="E4" s="200" t="s">
        <v>73</v>
      </c>
      <c r="F4" s="200" t="s">
        <v>106</v>
      </c>
      <c r="G4" s="200"/>
      <c r="H4" s="200"/>
      <c r="I4" s="200"/>
      <c r="J4" s="200"/>
      <c r="K4" s="200"/>
      <c r="L4" s="200"/>
      <c r="M4" s="200"/>
    </row>
    <row r="5" spans="1:13" s="29" customFormat="1" ht="40.5" customHeight="1">
      <c r="A5" s="202"/>
      <c r="B5" s="38" t="s">
        <v>74</v>
      </c>
      <c r="C5" s="38" t="s">
        <v>75</v>
      </c>
      <c r="D5" s="37" t="s">
        <v>76</v>
      </c>
      <c r="E5" s="200"/>
      <c r="F5" s="37" t="s">
        <v>61</v>
      </c>
      <c r="G5" s="1" t="s">
        <v>109</v>
      </c>
      <c r="H5" s="1" t="s">
        <v>110</v>
      </c>
      <c r="I5" s="1" t="s">
        <v>111</v>
      </c>
      <c r="J5" s="1" t="s">
        <v>112</v>
      </c>
      <c r="K5" s="1" t="s">
        <v>113</v>
      </c>
      <c r="L5" s="1" t="s">
        <v>114</v>
      </c>
      <c r="M5" s="1" t="s">
        <v>115</v>
      </c>
    </row>
    <row r="6" spans="1:13" s="29" customFormat="1" ht="23.25" customHeight="1">
      <c r="A6" s="78"/>
      <c r="B6" s="79"/>
      <c r="C6" s="79"/>
      <c r="D6" s="79"/>
      <c r="E6" s="62" t="s">
        <v>61</v>
      </c>
      <c r="F6" s="80">
        <f>SUM(G6:J6)</f>
        <v>0</v>
      </c>
      <c r="G6" s="80">
        <f>SUM(G7:G16)</f>
        <v>0</v>
      </c>
      <c r="H6" s="80">
        <f>SUM(H7:H16)</f>
        <v>0</v>
      </c>
      <c r="I6" s="80">
        <f>SUM(I7:I16)</f>
        <v>0</v>
      </c>
      <c r="J6" s="80">
        <f>SUM(J7:J16)</f>
        <v>0</v>
      </c>
      <c r="K6" s="82"/>
      <c r="L6" s="82"/>
      <c r="M6" s="83"/>
    </row>
    <row r="7" spans="1:13" s="29" customFormat="1" ht="23.25" customHeight="1">
      <c r="A7" s="52"/>
      <c r="B7" s="25"/>
      <c r="C7" s="25"/>
      <c r="D7" s="25"/>
      <c r="E7" s="51"/>
      <c r="F7" s="59"/>
      <c r="G7" s="59"/>
      <c r="H7" s="59"/>
      <c r="I7" s="59"/>
      <c r="J7" s="59"/>
      <c r="K7" s="46"/>
      <c r="L7" s="46"/>
      <c r="M7" s="46"/>
    </row>
    <row r="8" spans="1:13" s="29" customFormat="1" ht="23.25" customHeight="1">
      <c r="A8" s="52"/>
      <c r="B8" s="25"/>
      <c r="C8" s="25"/>
      <c r="D8" s="25"/>
      <c r="E8" s="51"/>
      <c r="F8" s="59"/>
      <c r="G8" s="59"/>
      <c r="H8" s="59"/>
      <c r="I8" s="59"/>
      <c r="J8" s="59"/>
      <c r="K8" s="46"/>
      <c r="L8" s="46"/>
      <c r="M8" s="46"/>
    </row>
    <row r="9" spans="1:13" s="29" customFormat="1" ht="23.25" customHeight="1">
      <c r="A9" s="52"/>
      <c r="B9" s="25"/>
      <c r="C9" s="25"/>
      <c r="D9" s="25"/>
      <c r="E9" s="51"/>
      <c r="F9" s="59"/>
      <c r="G9" s="59"/>
      <c r="H9" s="59"/>
      <c r="I9" s="59"/>
      <c r="J9" s="59"/>
      <c r="K9" s="46"/>
      <c r="L9" s="46"/>
      <c r="M9" s="46"/>
    </row>
    <row r="10" spans="1:13" s="29" customFormat="1" ht="23.25" customHeight="1">
      <c r="A10" s="52"/>
      <c r="B10" s="25"/>
      <c r="C10" s="25"/>
      <c r="D10" s="25"/>
      <c r="E10" s="51"/>
      <c r="F10" s="59"/>
      <c r="G10" s="59"/>
      <c r="H10" s="59"/>
      <c r="I10" s="59"/>
      <c r="J10" s="59"/>
      <c r="K10" s="46"/>
      <c r="L10" s="46"/>
      <c r="M10" s="46"/>
    </row>
    <row r="11" spans="1:13" s="29" customFormat="1" ht="23.25" customHeight="1">
      <c r="A11" s="52"/>
      <c r="B11" s="25"/>
      <c r="C11" s="25"/>
      <c r="D11" s="25"/>
      <c r="E11" s="51"/>
      <c r="F11" s="59"/>
      <c r="G11" s="59"/>
      <c r="H11" s="59"/>
      <c r="I11" s="59"/>
      <c r="J11" s="59"/>
      <c r="K11" s="46"/>
      <c r="L11" s="46"/>
      <c r="M11" s="46"/>
    </row>
    <row r="12" spans="1:13" s="29" customFormat="1" ht="23.25" customHeight="1">
      <c r="A12" s="52"/>
      <c r="B12" s="25"/>
      <c r="C12" s="25"/>
      <c r="D12" s="25"/>
      <c r="E12" s="51"/>
      <c r="F12" s="59"/>
      <c r="G12" s="59"/>
      <c r="H12" s="59"/>
      <c r="I12" s="59"/>
      <c r="J12" s="59"/>
      <c r="K12" s="46"/>
      <c r="L12" s="46"/>
      <c r="M12" s="46"/>
    </row>
    <row r="13" spans="1:13" s="29" customFormat="1" ht="23.25" customHeight="1">
      <c r="A13" s="52"/>
      <c r="B13" s="25"/>
      <c r="C13" s="25"/>
      <c r="D13" s="25"/>
      <c r="E13" s="51"/>
      <c r="F13" s="59"/>
      <c r="G13" s="59"/>
      <c r="H13" s="59"/>
      <c r="I13" s="59"/>
      <c r="J13" s="59"/>
      <c r="K13" s="46"/>
      <c r="L13" s="46"/>
      <c r="M13" s="46"/>
    </row>
    <row r="14" spans="1:13" s="29" customFormat="1" ht="23.25" customHeight="1">
      <c r="A14" s="52"/>
      <c r="B14" s="25"/>
      <c r="C14" s="25"/>
      <c r="D14" s="25"/>
      <c r="E14" s="51"/>
      <c r="F14" s="59"/>
      <c r="G14" s="59"/>
      <c r="H14" s="59"/>
      <c r="I14" s="59"/>
      <c r="J14" s="59"/>
      <c r="K14" s="46"/>
      <c r="L14" s="46"/>
      <c r="M14" s="46"/>
    </row>
    <row r="15" spans="1:13" ht="24.75" customHeight="1">
      <c r="A15" s="52"/>
      <c r="B15" s="25"/>
      <c r="C15" s="25"/>
      <c r="D15" s="25"/>
      <c r="E15" s="51"/>
      <c r="F15" s="59"/>
      <c r="G15" s="59"/>
      <c r="H15" s="59"/>
      <c r="I15" s="59"/>
      <c r="J15" s="59"/>
      <c r="K15" s="46"/>
      <c r="L15" s="46"/>
      <c r="M15" s="46"/>
    </row>
    <row r="16" spans="1:13" ht="22.5" customHeight="1">
      <c r="A16" s="72"/>
      <c r="B16" s="25"/>
      <c r="C16" s="25"/>
      <c r="D16" s="25"/>
      <c r="E16" s="51"/>
      <c r="F16" s="59"/>
      <c r="G16" s="59"/>
      <c r="H16" s="59"/>
      <c r="I16" s="59"/>
      <c r="J16" s="59"/>
      <c r="K16" s="46"/>
      <c r="L16" s="46"/>
      <c r="M16" s="46"/>
    </row>
    <row r="17" spans="1:10" ht="12">
      <c r="A17" s="44" t="s">
        <v>232</v>
      </c>
      <c r="B17" s="44"/>
      <c r="C17" s="44"/>
      <c r="D17" s="44"/>
      <c r="E17" s="44"/>
      <c r="F17" s="44"/>
      <c r="G17" s="44"/>
      <c r="H17" s="44"/>
      <c r="I17" s="44"/>
      <c r="J17" s="44"/>
    </row>
    <row r="18" ht="12">
      <c r="E18" s="44"/>
    </row>
    <row r="22" ht="12">
      <c r="G22" s="44"/>
    </row>
    <row r="23" ht="12">
      <c r="C23" s="44"/>
    </row>
  </sheetData>
  <sheetProtection/>
  <mergeCells count="8">
    <mergeCell ref="A1:M1"/>
    <mergeCell ref="L2:M2"/>
    <mergeCell ref="A3:C3"/>
    <mergeCell ref="L3:M3"/>
    <mergeCell ref="B4:D4"/>
    <mergeCell ref="F4:M4"/>
    <mergeCell ref="A4:A5"/>
    <mergeCell ref="E4:E5"/>
  </mergeCells>
  <printOptions horizontalCentered="1"/>
  <pageMargins left="0" right="0" top="0" bottom="0.98" header="0" footer="0.51"/>
  <pageSetup horizontalDpi="600" verticalDpi="600" orientation="landscape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M28"/>
  <sheetViews>
    <sheetView showGridLines="0" showZeros="0" workbookViewId="0" topLeftCell="A1">
      <selection activeCell="A21" sqref="A21:M21"/>
    </sheetView>
  </sheetViews>
  <sheetFormatPr defaultColWidth="9.16015625" defaultRowHeight="11.25"/>
  <cols>
    <col min="1" max="1" width="34" style="30" customWidth="1"/>
    <col min="2" max="4" width="7.16015625" style="30" customWidth="1"/>
    <col min="5" max="5" width="17.83203125" style="30" customWidth="1"/>
    <col min="6" max="10" width="14.33203125" style="30" customWidth="1"/>
    <col min="11" max="16384" width="9.16015625" style="30" customWidth="1"/>
  </cols>
  <sheetData>
    <row r="1" spans="1:13" ht="35.25" customHeight="1">
      <c r="A1" s="193" t="s">
        <v>233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</row>
    <row r="2" spans="12:13" ht="15.75" customHeight="1">
      <c r="L2" s="232" t="s">
        <v>234</v>
      </c>
      <c r="M2" s="232"/>
    </row>
    <row r="3" spans="1:13" ht="22.5" customHeight="1">
      <c r="A3" s="192" t="s">
        <v>25</v>
      </c>
      <c r="B3" s="192"/>
      <c r="C3" s="192"/>
      <c r="D3" s="77"/>
      <c r="E3" s="77"/>
      <c r="F3" s="77"/>
      <c r="G3" s="77"/>
      <c r="H3" s="77"/>
      <c r="L3" s="233" t="s">
        <v>26</v>
      </c>
      <c r="M3" s="233"/>
    </row>
    <row r="4" spans="1:13" s="29" customFormat="1" ht="24" customHeight="1">
      <c r="A4" s="202" t="s">
        <v>58</v>
      </c>
      <c r="B4" s="202" t="s">
        <v>72</v>
      </c>
      <c r="C4" s="202"/>
      <c r="D4" s="202"/>
      <c r="E4" s="200" t="s">
        <v>73</v>
      </c>
      <c r="F4" s="200" t="s">
        <v>106</v>
      </c>
      <c r="G4" s="200"/>
      <c r="H4" s="200"/>
      <c r="I4" s="200"/>
      <c r="J4" s="200"/>
      <c r="K4" s="200"/>
      <c r="L4" s="200"/>
      <c r="M4" s="200"/>
    </row>
    <row r="5" spans="1:13" s="29" customFormat="1" ht="40.5" customHeight="1">
      <c r="A5" s="202"/>
      <c r="B5" s="38" t="s">
        <v>74</v>
      </c>
      <c r="C5" s="38" t="s">
        <v>75</v>
      </c>
      <c r="D5" s="37" t="s">
        <v>76</v>
      </c>
      <c r="E5" s="200"/>
      <c r="F5" s="37" t="s">
        <v>61</v>
      </c>
      <c r="G5" s="1" t="s">
        <v>109</v>
      </c>
      <c r="H5" s="1" t="s">
        <v>110</v>
      </c>
      <c r="I5" s="1" t="s">
        <v>111</v>
      </c>
      <c r="J5" s="1" t="s">
        <v>112</v>
      </c>
      <c r="K5" s="1" t="s">
        <v>113</v>
      </c>
      <c r="L5" s="1" t="s">
        <v>114</v>
      </c>
      <c r="M5" s="1" t="s">
        <v>115</v>
      </c>
    </row>
    <row r="6" spans="1:13" s="29" customFormat="1" ht="23.25" customHeight="1">
      <c r="A6" s="78"/>
      <c r="B6" s="79"/>
      <c r="C6" s="79"/>
      <c r="D6" s="79"/>
      <c r="E6" s="62" t="s">
        <v>61</v>
      </c>
      <c r="F6" s="80">
        <f>SUM(G6:J6)</f>
        <v>0</v>
      </c>
      <c r="G6" s="80">
        <f>SUM(G7:G20)</f>
        <v>0</v>
      </c>
      <c r="H6" s="80">
        <f>SUM(H7:H20)</f>
        <v>0</v>
      </c>
      <c r="I6" s="80">
        <f>SUM(I7:I20)</f>
        <v>0</v>
      </c>
      <c r="J6" s="80">
        <f>SUM(J7:J20)</f>
        <v>0</v>
      </c>
      <c r="K6" s="82"/>
      <c r="L6" s="82"/>
      <c r="M6" s="83"/>
    </row>
    <row r="7" spans="1:13" s="29" customFormat="1" ht="23.25" customHeight="1">
      <c r="A7" s="52"/>
      <c r="B7" s="25"/>
      <c r="C7" s="25"/>
      <c r="D7" s="25"/>
      <c r="E7" s="51"/>
      <c r="F7" s="59"/>
      <c r="G7" s="59"/>
      <c r="H7" s="59"/>
      <c r="I7" s="59"/>
      <c r="J7" s="59"/>
      <c r="K7" s="46"/>
      <c r="L7" s="46"/>
      <c r="M7" s="46"/>
    </row>
    <row r="8" spans="1:13" s="29" customFormat="1" ht="23.25" customHeight="1">
      <c r="A8" s="52"/>
      <c r="B8" s="25"/>
      <c r="C8" s="25"/>
      <c r="D8" s="25"/>
      <c r="E8" s="51"/>
      <c r="F8" s="59"/>
      <c r="G8" s="59"/>
      <c r="H8" s="59"/>
      <c r="I8" s="59"/>
      <c r="J8" s="59"/>
      <c r="K8" s="46"/>
      <c r="L8" s="46"/>
      <c r="M8" s="46"/>
    </row>
    <row r="9" spans="1:13" s="29" customFormat="1" ht="23.25" customHeight="1">
      <c r="A9" s="52"/>
      <c r="B9" s="25"/>
      <c r="C9" s="25"/>
      <c r="D9" s="25"/>
      <c r="E9" s="51"/>
      <c r="F9" s="59"/>
      <c r="G9" s="59"/>
      <c r="H9" s="59"/>
      <c r="I9" s="59"/>
      <c r="J9" s="59"/>
      <c r="K9" s="46"/>
      <c r="L9" s="46"/>
      <c r="M9" s="46"/>
    </row>
    <row r="10" spans="1:13" s="29" customFormat="1" ht="23.25" customHeight="1">
      <c r="A10" s="52"/>
      <c r="B10" s="25"/>
      <c r="C10" s="25"/>
      <c r="D10" s="25"/>
      <c r="E10" s="51"/>
      <c r="F10" s="59"/>
      <c r="G10" s="59"/>
      <c r="H10" s="59"/>
      <c r="I10" s="59"/>
      <c r="J10" s="59"/>
      <c r="K10" s="46"/>
      <c r="L10" s="46"/>
      <c r="M10" s="46"/>
    </row>
    <row r="11" spans="1:13" s="29" customFormat="1" ht="23.25" customHeight="1">
      <c r="A11" s="52"/>
      <c r="B11" s="25"/>
      <c r="C11" s="25"/>
      <c r="D11" s="25"/>
      <c r="E11" s="51"/>
      <c r="F11" s="59"/>
      <c r="G11" s="59"/>
      <c r="H11" s="59"/>
      <c r="I11" s="59"/>
      <c r="J11" s="59"/>
      <c r="K11" s="46"/>
      <c r="L11" s="46"/>
      <c r="M11" s="46"/>
    </row>
    <row r="12" spans="1:13" s="29" customFormat="1" ht="23.25" customHeight="1">
      <c r="A12" s="52"/>
      <c r="B12" s="25"/>
      <c r="C12" s="25"/>
      <c r="D12" s="25"/>
      <c r="E12" s="51"/>
      <c r="F12" s="59"/>
      <c r="G12" s="59"/>
      <c r="H12" s="59"/>
      <c r="I12" s="59"/>
      <c r="J12" s="59"/>
      <c r="K12" s="46"/>
      <c r="L12" s="46"/>
      <c r="M12" s="46"/>
    </row>
    <row r="13" spans="1:13" s="29" customFormat="1" ht="23.25" customHeight="1">
      <c r="A13" s="52"/>
      <c r="B13" s="25"/>
      <c r="C13" s="25"/>
      <c r="D13" s="25"/>
      <c r="E13" s="51"/>
      <c r="F13" s="59"/>
      <c r="G13" s="59"/>
      <c r="H13" s="59"/>
      <c r="I13" s="59"/>
      <c r="J13" s="59"/>
      <c r="K13" s="46"/>
      <c r="L13" s="46"/>
      <c r="M13" s="46"/>
    </row>
    <row r="14" spans="1:13" s="29" customFormat="1" ht="23.25" customHeight="1">
      <c r="A14" s="52"/>
      <c r="B14" s="25"/>
      <c r="C14" s="25"/>
      <c r="D14" s="25"/>
      <c r="E14" s="51"/>
      <c r="F14" s="59"/>
      <c r="G14" s="59"/>
      <c r="H14" s="59"/>
      <c r="I14" s="59"/>
      <c r="J14" s="59"/>
      <c r="K14" s="46"/>
      <c r="L14" s="46"/>
      <c r="M14" s="46"/>
    </row>
    <row r="15" spans="1:13" ht="24.75" customHeight="1">
      <c r="A15" s="52"/>
      <c r="B15" s="25"/>
      <c r="C15" s="25"/>
      <c r="D15" s="25"/>
      <c r="E15" s="51"/>
      <c r="F15" s="59"/>
      <c r="G15" s="59"/>
      <c r="H15" s="59"/>
      <c r="I15" s="59"/>
      <c r="J15" s="59"/>
      <c r="K15" s="46"/>
      <c r="L15" s="46"/>
      <c r="M15" s="46"/>
    </row>
    <row r="16" spans="1:13" ht="22.5" customHeight="1">
      <c r="A16" s="72"/>
      <c r="B16" s="25"/>
      <c r="C16" s="25"/>
      <c r="D16" s="25"/>
      <c r="E16" s="51"/>
      <c r="F16" s="59"/>
      <c r="G16" s="59"/>
      <c r="H16" s="59"/>
      <c r="I16" s="59"/>
      <c r="J16" s="59"/>
      <c r="K16" s="46"/>
      <c r="L16" s="46"/>
      <c r="M16" s="46"/>
    </row>
    <row r="17" spans="1:13" ht="12">
      <c r="A17" s="52"/>
      <c r="B17" s="25"/>
      <c r="C17" s="25"/>
      <c r="D17" s="25"/>
      <c r="E17" s="51"/>
      <c r="F17" s="59"/>
      <c r="G17" s="59"/>
      <c r="H17" s="59"/>
      <c r="I17" s="59"/>
      <c r="J17" s="59"/>
      <c r="K17" s="46"/>
      <c r="L17" s="46"/>
      <c r="M17" s="46"/>
    </row>
    <row r="18" spans="1:13" ht="12">
      <c r="A18" s="52"/>
      <c r="B18" s="25"/>
      <c r="C18" s="25"/>
      <c r="D18" s="25"/>
      <c r="E18" s="51"/>
      <c r="F18" s="59"/>
      <c r="G18" s="59"/>
      <c r="H18" s="59"/>
      <c r="I18" s="59"/>
      <c r="J18" s="59"/>
      <c r="K18" s="46"/>
      <c r="L18" s="46"/>
      <c r="M18" s="46"/>
    </row>
    <row r="19" spans="1:13" ht="12">
      <c r="A19" s="52"/>
      <c r="B19" s="25"/>
      <c r="C19" s="25"/>
      <c r="D19" s="25"/>
      <c r="E19" s="51"/>
      <c r="F19" s="59"/>
      <c r="G19" s="59"/>
      <c r="H19" s="59"/>
      <c r="I19" s="59"/>
      <c r="J19" s="59"/>
      <c r="K19" s="46"/>
      <c r="L19" s="46"/>
      <c r="M19" s="46"/>
    </row>
    <row r="20" spans="1:13" ht="12">
      <c r="A20" s="72"/>
      <c r="B20" s="25"/>
      <c r="C20" s="25"/>
      <c r="D20" s="25"/>
      <c r="E20" s="51"/>
      <c r="F20" s="59"/>
      <c r="G20" s="59"/>
      <c r="H20" s="59"/>
      <c r="I20" s="59"/>
      <c r="J20" s="59"/>
      <c r="K20" s="46"/>
      <c r="L20" s="46"/>
      <c r="M20" s="46"/>
    </row>
    <row r="21" spans="1:13" s="76" customFormat="1" ht="36" customHeight="1">
      <c r="A21" s="247" t="s">
        <v>235</v>
      </c>
      <c r="B21" s="247"/>
      <c r="C21" s="247"/>
      <c r="D21" s="247"/>
      <c r="E21" s="247"/>
      <c r="F21" s="247"/>
      <c r="G21" s="247"/>
      <c r="H21" s="247"/>
      <c r="I21" s="247"/>
      <c r="J21" s="247"/>
      <c r="K21" s="247"/>
      <c r="L21" s="247"/>
      <c r="M21" s="247"/>
    </row>
    <row r="22" spans="1:13" ht="15">
      <c r="A22" s="245"/>
      <c r="B22" s="245"/>
      <c r="C22" s="245"/>
      <c r="D22" s="245"/>
      <c r="E22" s="245"/>
      <c r="F22" s="245"/>
      <c r="G22" s="245"/>
      <c r="H22" s="245"/>
      <c r="I22" s="245"/>
      <c r="J22" s="245"/>
      <c r="K22" s="245"/>
      <c r="L22" s="245"/>
      <c r="M22" s="245"/>
    </row>
    <row r="23" ht="12">
      <c r="E23" s="44"/>
    </row>
    <row r="27" ht="12">
      <c r="G27" s="44"/>
    </row>
    <row r="28" ht="12">
      <c r="C28" s="44"/>
    </row>
  </sheetData>
  <sheetProtection/>
  <mergeCells count="10">
    <mergeCell ref="A1:M1"/>
    <mergeCell ref="L2:M2"/>
    <mergeCell ref="A3:C3"/>
    <mergeCell ref="L3:M3"/>
    <mergeCell ref="B4:D4"/>
    <mergeCell ref="F4:M4"/>
    <mergeCell ref="A21:M21"/>
    <mergeCell ref="A22:M22"/>
    <mergeCell ref="A4:A5"/>
    <mergeCell ref="E4:E5"/>
  </mergeCells>
  <printOptions horizontalCentered="1" verticalCentered="1"/>
  <pageMargins left="0" right="0" top="0" bottom="0" header="0.51" footer="0.51"/>
  <pageSetup horizontalDpi="600" verticalDpi="600" orientation="landscape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M15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22.66015625" style="0" customWidth="1"/>
    <col min="2" max="2" width="16.83203125" style="0" customWidth="1"/>
    <col min="3" max="3" width="43.5" style="0" customWidth="1"/>
    <col min="4" max="4" width="13.83203125" style="0" customWidth="1"/>
    <col min="5" max="5" width="12" style="0" customWidth="1"/>
    <col min="6" max="9" width="11.5" style="0" customWidth="1"/>
    <col min="10" max="10" width="11.33203125" style="0" customWidth="1"/>
    <col min="11" max="11" width="9.5" style="0" customWidth="1"/>
    <col min="13" max="13" width="13.66015625" style="0" customWidth="1"/>
  </cols>
  <sheetData>
    <row r="1" spans="1:13" ht="36.75" customHeight="1">
      <c r="A1" s="201" t="s">
        <v>236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1:13" ht="18" customHeight="1">
      <c r="A2" s="30"/>
      <c r="B2" s="30"/>
      <c r="C2" s="30"/>
      <c r="D2" s="30"/>
      <c r="E2" s="30"/>
      <c r="F2" s="30"/>
      <c r="G2" s="30"/>
      <c r="H2" s="30"/>
      <c r="I2" s="30"/>
      <c r="M2" s="32" t="s">
        <v>237</v>
      </c>
    </row>
    <row r="3" spans="1:13" ht="21" customHeight="1">
      <c r="A3" s="15" t="s">
        <v>25</v>
      </c>
      <c r="B3" s="30"/>
      <c r="C3" s="30"/>
      <c r="D3" s="30"/>
      <c r="E3" s="30"/>
      <c r="F3" s="30"/>
      <c r="G3" s="30"/>
      <c r="H3" s="30"/>
      <c r="I3" s="30"/>
      <c r="K3" s="30"/>
      <c r="M3" s="74" t="s">
        <v>26</v>
      </c>
    </row>
    <row r="4" spans="1:13" s="7" customFormat="1" ht="29.25" customHeight="1">
      <c r="A4" s="226" t="s">
        <v>58</v>
      </c>
      <c r="B4" s="229" t="s">
        <v>238</v>
      </c>
      <c r="C4" s="229" t="s">
        <v>239</v>
      </c>
      <c r="D4" s="229" t="s">
        <v>96</v>
      </c>
      <c r="E4" s="229"/>
      <c r="F4" s="229"/>
      <c r="G4" s="229"/>
      <c r="H4" s="229"/>
      <c r="I4" s="229"/>
      <c r="J4" s="229"/>
      <c r="K4" s="229"/>
      <c r="L4" s="229"/>
      <c r="M4" s="229"/>
    </row>
    <row r="5" spans="1:13" s="7" customFormat="1" ht="12" customHeight="1">
      <c r="A5" s="226"/>
      <c r="B5" s="229"/>
      <c r="C5" s="229"/>
      <c r="D5" s="229" t="s">
        <v>61</v>
      </c>
      <c r="E5" s="229" t="s">
        <v>31</v>
      </c>
      <c r="F5" s="229"/>
      <c r="G5" s="229" t="s">
        <v>35</v>
      </c>
      <c r="H5" s="229" t="s">
        <v>37</v>
      </c>
      <c r="I5" s="229" t="s">
        <v>39</v>
      </c>
      <c r="J5" s="229" t="s">
        <v>41</v>
      </c>
      <c r="K5" s="229" t="s">
        <v>43</v>
      </c>
      <c r="L5" s="229"/>
      <c r="M5" s="229" t="s">
        <v>46</v>
      </c>
    </row>
    <row r="6" spans="1:13" s="7" customFormat="1" ht="51.75" customHeight="1">
      <c r="A6" s="226"/>
      <c r="B6" s="229"/>
      <c r="C6" s="229"/>
      <c r="D6" s="229"/>
      <c r="E6" s="2" t="s">
        <v>64</v>
      </c>
      <c r="F6" s="1" t="s">
        <v>65</v>
      </c>
      <c r="G6" s="229"/>
      <c r="H6" s="229"/>
      <c r="I6" s="229"/>
      <c r="J6" s="229"/>
      <c r="K6" s="2" t="s">
        <v>64</v>
      </c>
      <c r="L6" s="2" t="s">
        <v>65</v>
      </c>
      <c r="M6" s="229"/>
    </row>
    <row r="7" spans="1:13" ht="28.5" customHeight="1">
      <c r="A7" s="62" t="s">
        <v>61</v>
      </c>
      <c r="B7" s="52"/>
      <c r="C7" s="52" t="s">
        <v>240</v>
      </c>
      <c r="D7" s="63">
        <v>76.88</v>
      </c>
      <c r="E7" s="63">
        <v>76.88</v>
      </c>
      <c r="F7" s="64"/>
      <c r="G7" s="64"/>
      <c r="H7" s="64"/>
      <c r="I7" s="64"/>
      <c r="J7" s="64"/>
      <c r="K7" s="71"/>
      <c r="L7" s="73"/>
      <c r="M7" s="73"/>
    </row>
    <row r="8" spans="1:13" ht="33.75" customHeight="1">
      <c r="A8" s="52" t="s">
        <v>69</v>
      </c>
      <c r="B8" s="65" t="s">
        <v>241</v>
      </c>
      <c r="C8" s="66" t="s">
        <v>242</v>
      </c>
      <c r="D8" s="64">
        <v>5</v>
      </c>
      <c r="E8" s="64">
        <v>5</v>
      </c>
      <c r="F8" s="64"/>
      <c r="G8" s="64"/>
      <c r="H8" s="64"/>
      <c r="I8" s="64"/>
      <c r="J8" s="64"/>
      <c r="K8" s="71"/>
      <c r="L8" s="73"/>
      <c r="M8" s="73"/>
    </row>
    <row r="9" spans="1:13" ht="69" customHeight="1">
      <c r="A9" s="67"/>
      <c r="B9" s="67" t="s">
        <v>243</v>
      </c>
      <c r="C9" s="68" t="s">
        <v>244</v>
      </c>
      <c r="D9" s="69" t="s">
        <v>245</v>
      </c>
      <c r="E9" s="69" t="s">
        <v>245</v>
      </c>
      <c r="F9" s="67"/>
      <c r="G9" s="67"/>
      <c r="H9" s="67"/>
      <c r="I9" s="67"/>
      <c r="J9" s="67"/>
      <c r="K9" s="67"/>
      <c r="L9" s="67"/>
      <c r="M9" s="73"/>
    </row>
    <row r="10" spans="1:13" ht="28.5" customHeight="1">
      <c r="A10" s="52"/>
      <c r="B10" s="52"/>
      <c r="C10" s="52"/>
      <c r="D10" s="64"/>
      <c r="E10" s="64"/>
      <c r="F10" s="70"/>
      <c r="G10" s="70"/>
      <c r="H10" s="70"/>
      <c r="I10" s="70"/>
      <c r="J10" s="70"/>
      <c r="K10" s="71"/>
      <c r="L10" s="73"/>
      <c r="M10" s="73"/>
    </row>
    <row r="11" spans="1:13" ht="28.5" customHeight="1">
      <c r="A11" s="52"/>
      <c r="B11" s="52"/>
      <c r="C11" s="52"/>
      <c r="D11" s="64"/>
      <c r="E11" s="64"/>
      <c r="F11" s="70"/>
      <c r="G11" s="70"/>
      <c r="H11" s="70"/>
      <c r="I11" s="70"/>
      <c r="J11" s="70"/>
      <c r="K11" s="71"/>
      <c r="L11" s="73"/>
      <c r="M11" s="73"/>
    </row>
    <row r="12" spans="1:13" ht="29.25" customHeight="1">
      <c r="A12" s="52"/>
      <c r="B12" s="46"/>
      <c r="C12" s="46"/>
      <c r="D12" s="71"/>
      <c r="E12" s="71"/>
      <c r="F12" s="70"/>
      <c r="G12" s="70"/>
      <c r="H12" s="70"/>
      <c r="I12" s="70"/>
      <c r="J12" s="70"/>
      <c r="K12" s="71"/>
      <c r="L12" s="73"/>
      <c r="M12" s="73"/>
    </row>
    <row r="13" spans="1:13" ht="29.25" customHeight="1">
      <c r="A13" s="52"/>
      <c r="B13" s="46"/>
      <c r="C13" s="46"/>
      <c r="D13" s="71"/>
      <c r="E13" s="71"/>
      <c r="F13" s="71"/>
      <c r="G13" s="71"/>
      <c r="H13" s="71"/>
      <c r="I13" s="71"/>
      <c r="J13" s="70"/>
      <c r="K13" s="71"/>
      <c r="L13" s="73"/>
      <c r="M13" s="73"/>
    </row>
    <row r="14" spans="1:13" ht="29.25" customHeight="1">
      <c r="A14" s="72"/>
      <c r="B14" s="3"/>
      <c r="C14" s="3"/>
      <c r="D14" s="73"/>
      <c r="E14" s="73"/>
      <c r="F14" s="73"/>
      <c r="G14" s="73"/>
      <c r="H14" s="73"/>
      <c r="I14" s="73"/>
      <c r="J14" s="75"/>
      <c r="K14" s="73"/>
      <c r="L14" s="73"/>
      <c r="M14" s="73"/>
    </row>
    <row r="15" spans="1:13" ht="12.75" customHeight="1">
      <c r="A15" s="225"/>
      <c r="B15" s="225"/>
      <c r="C15" s="225"/>
      <c r="D15" s="225"/>
      <c r="E15" s="225"/>
      <c r="F15" s="225"/>
      <c r="G15" s="225"/>
      <c r="H15" s="225"/>
      <c r="I15" s="225"/>
      <c r="J15" s="225"/>
      <c r="K15" s="225"/>
      <c r="L15" s="225"/>
      <c r="M15" s="225"/>
    </row>
  </sheetData>
  <sheetProtection/>
  <mergeCells count="14">
    <mergeCell ref="A1:M1"/>
    <mergeCell ref="D4:M4"/>
    <mergeCell ref="E5:F5"/>
    <mergeCell ref="K5:L5"/>
    <mergeCell ref="A15:M15"/>
    <mergeCell ref="A4:A6"/>
    <mergeCell ref="B4:B6"/>
    <mergeCell ref="C4:C6"/>
    <mergeCell ref="D5:D6"/>
    <mergeCell ref="G5:G6"/>
    <mergeCell ref="H5:H6"/>
    <mergeCell ref="I5:I6"/>
    <mergeCell ref="J5:J6"/>
    <mergeCell ref="M5:M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19"/>
  <sheetViews>
    <sheetView showGridLines="0" showZeros="0" workbookViewId="0" topLeftCell="A4">
      <selection activeCell="F20" sqref="F20"/>
    </sheetView>
  </sheetViews>
  <sheetFormatPr defaultColWidth="9.16015625" defaultRowHeight="12.75" customHeight="1"/>
  <cols>
    <col min="1" max="1" width="18.33203125" style="0" customWidth="1"/>
    <col min="2" max="5" width="10.16015625" style="0" customWidth="1"/>
    <col min="6" max="6" width="13.5" style="0" customWidth="1"/>
    <col min="7" max="7" width="9.5" style="0" customWidth="1"/>
    <col min="8" max="10" width="13.5" style="0" customWidth="1"/>
    <col min="11" max="11" width="9.5" style="0" customWidth="1"/>
    <col min="12" max="12" width="10" style="0" customWidth="1"/>
  </cols>
  <sheetData>
    <row r="1" spans="1:15" ht="21.75">
      <c r="A1" s="242" t="s">
        <v>246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</row>
    <row r="2" spans="1:15" ht="22.5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O2" s="55" t="s">
        <v>247</v>
      </c>
    </row>
    <row r="3" spans="1:15" ht="20.25" customHeight="1">
      <c r="A3" s="15" t="s">
        <v>25</v>
      </c>
      <c r="O3" s="56" t="s">
        <v>26</v>
      </c>
    </row>
    <row r="4" spans="1:15" s="7" customFormat="1" ht="30.75" customHeight="1">
      <c r="A4" s="249" t="s">
        <v>58</v>
      </c>
      <c r="B4" s="249" t="s">
        <v>248</v>
      </c>
      <c r="C4" s="249" t="s">
        <v>249</v>
      </c>
      <c r="D4" s="249" t="s">
        <v>250</v>
      </c>
      <c r="E4" s="249" t="s">
        <v>251</v>
      </c>
      <c r="F4" s="248" t="s">
        <v>96</v>
      </c>
      <c r="G4" s="248"/>
      <c r="H4" s="248"/>
      <c r="I4" s="248"/>
      <c r="J4" s="248"/>
      <c r="K4" s="248"/>
      <c r="L4" s="248"/>
      <c r="M4" s="248"/>
      <c r="N4" s="248"/>
      <c r="O4" s="248"/>
    </row>
    <row r="5" spans="1:15" s="7" customFormat="1" ht="26.25" customHeight="1">
      <c r="A5" s="250"/>
      <c r="B5" s="250"/>
      <c r="C5" s="250"/>
      <c r="D5" s="250"/>
      <c r="E5" s="250"/>
      <c r="F5" s="252" t="s">
        <v>61</v>
      </c>
      <c r="G5" s="229" t="s">
        <v>31</v>
      </c>
      <c r="H5" s="229"/>
      <c r="I5" s="229" t="s">
        <v>35</v>
      </c>
      <c r="J5" s="229" t="s">
        <v>37</v>
      </c>
      <c r="K5" s="229" t="s">
        <v>39</v>
      </c>
      <c r="L5" s="229" t="s">
        <v>41</v>
      </c>
      <c r="M5" s="229" t="s">
        <v>43</v>
      </c>
      <c r="N5" s="229"/>
      <c r="O5" s="229" t="s">
        <v>46</v>
      </c>
    </row>
    <row r="6" spans="1:15" s="7" customFormat="1" ht="48" customHeight="1">
      <c r="A6" s="251"/>
      <c r="B6" s="251"/>
      <c r="C6" s="251"/>
      <c r="D6" s="251"/>
      <c r="E6" s="251">
        <f>SUM(E7:E18)</f>
        <v>0</v>
      </c>
      <c r="F6" s="253"/>
      <c r="G6" s="2" t="s">
        <v>64</v>
      </c>
      <c r="H6" s="1" t="s">
        <v>65</v>
      </c>
      <c r="I6" s="229"/>
      <c r="J6" s="229"/>
      <c r="K6" s="229"/>
      <c r="L6" s="229"/>
      <c r="M6" s="2" t="s">
        <v>64</v>
      </c>
      <c r="N6" s="2" t="s">
        <v>65</v>
      </c>
      <c r="O6" s="229"/>
    </row>
    <row r="7" spans="1:15" s="7" customFormat="1" ht="33" customHeight="1">
      <c r="A7" s="53" t="s">
        <v>61</v>
      </c>
      <c r="B7" s="26"/>
      <c r="C7" s="57"/>
      <c r="D7" s="57" t="s">
        <v>240</v>
      </c>
      <c r="E7" s="58">
        <f>SUM(E8:E20)</f>
        <v>0</v>
      </c>
      <c r="F7" s="59"/>
      <c r="G7" s="54"/>
      <c r="H7" s="60"/>
      <c r="I7" s="60"/>
      <c r="J7" s="60"/>
      <c r="K7" s="60"/>
      <c r="L7" s="60"/>
      <c r="M7" s="61"/>
      <c r="N7" s="61"/>
      <c r="O7" s="61"/>
    </row>
    <row r="8" spans="1:15" s="7" customFormat="1" ht="33" customHeight="1">
      <c r="A8" s="57"/>
      <c r="B8" s="26"/>
      <c r="C8" s="57"/>
      <c r="D8" s="57" t="s">
        <v>240</v>
      </c>
      <c r="E8" s="58">
        <f>SUM(E9:E21)</f>
        <v>0</v>
      </c>
      <c r="F8" s="59"/>
      <c r="G8" s="54"/>
      <c r="H8" s="60"/>
      <c r="I8" s="60"/>
      <c r="J8" s="60"/>
      <c r="K8" s="60"/>
      <c r="L8" s="60"/>
      <c r="M8" s="61"/>
      <c r="N8" s="61"/>
      <c r="O8" s="61"/>
    </row>
    <row r="9" spans="1:15" s="7" customFormat="1" ht="21.75" customHeight="1">
      <c r="A9" s="57"/>
      <c r="B9" s="26"/>
      <c r="C9" s="57"/>
      <c r="D9" s="57" t="s">
        <v>240</v>
      </c>
      <c r="E9" s="58">
        <f>SUM(E19:E22)</f>
        <v>0</v>
      </c>
      <c r="F9" s="59"/>
      <c r="G9" s="54"/>
      <c r="H9" s="60"/>
      <c r="I9" s="60"/>
      <c r="J9" s="60"/>
      <c r="K9" s="60"/>
      <c r="L9" s="60"/>
      <c r="M9" s="61"/>
      <c r="N9" s="61"/>
      <c r="O9" s="61"/>
    </row>
    <row r="10" spans="1:15" s="7" customFormat="1" ht="21.75" customHeight="1">
      <c r="A10" s="57"/>
      <c r="B10" s="26"/>
      <c r="C10" s="57"/>
      <c r="D10" s="57"/>
      <c r="E10" s="58"/>
      <c r="F10" s="59"/>
      <c r="G10" s="54"/>
      <c r="H10" s="60"/>
      <c r="I10" s="60"/>
      <c r="J10" s="60"/>
      <c r="K10" s="60"/>
      <c r="L10" s="60"/>
      <c r="M10" s="61"/>
      <c r="N10" s="61"/>
      <c r="O10" s="61"/>
    </row>
    <row r="11" spans="1:15" s="7" customFormat="1" ht="21.75" customHeight="1">
      <c r="A11" s="57"/>
      <c r="B11" s="26"/>
      <c r="C11" s="57"/>
      <c r="D11" s="57"/>
      <c r="E11" s="58"/>
      <c r="F11" s="59"/>
      <c r="G11" s="54"/>
      <c r="H11" s="60"/>
      <c r="I11" s="60"/>
      <c r="J11" s="60"/>
      <c r="K11" s="60"/>
      <c r="L11" s="60"/>
      <c r="M11" s="61"/>
      <c r="N11" s="61"/>
      <c r="O11" s="61"/>
    </row>
    <row r="12" spans="1:15" s="7" customFormat="1" ht="21.75" customHeight="1">
      <c r="A12" s="57"/>
      <c r="B12" s="26"/>
      <c r="C12" s="57"/>
      <c r="D12" s="57"/>
      <c r="E12" s="58"/>
      <c r="F12" s="59"/>
      <c r="G12" s="54"/>
      <c r="H12" s="60"/>
      <c r="I12" s="60"/>
      <c r="J12" s="60"/>
      <c r="K12" s="60"/>
      <c r="L12" s="60"/>
      <c r="M12" s="61"/>
      <c r="N12" s="61"/>
      <c r="O12" s="61"/>
    </row>
    <row r="13" spans="1:15" s="7" customFormat="1" ht="21.75" customHeight="1">
      <c r="A13" s="57"/>
      <c r="B13" s="26"/>
      <c r="C13" s="57"/>
      <c r="D13" s="57"/>
      <c r="E13" s="58"/>
      <c r="F13" s="59"/>
      <c r="G13" s="54"/>
      <c r="H13" s="60"/>
      <c r="I13" s="60"/>
      <c r="J13" s="60"/>
      <c r="K13" s="60"/>
      <c r="L13" s="60"/>
      <c r="M13" s="61"/>
      <c r="N13" s="61"/>
      <c r="O13" s="61"/>
    </row>
    <row r="14" spans="1:15" s="7" customFormat="1" ht="21.75" customHeight="1">
      <c r="A14" s="57"/>
      <c r="B14" s="26"/>
      <c r="C14" s="57"/>
      <c r="D14" s="57"/>
      <c r="E14" s="58"/>
      <c r="F14" s="59"/>
      <c r="G14" s="54"/>
      <c r="H14" s="60"/>
      <c r="I14" s="60"/>
      <c r="J14" s="60"/>
      <c r="K14" s="60"/>
      <c r="L14" s="60"/>
      <c r="M14" s="61"/>
      <c r="N14" s="61"/>
      <c r="O14" s="61"/>
    </row>
    <row r="15" spans="1:15" s="7" customFormat="1" ht="21.75" customHeight="1">
      <c r="A15" s="57"/>
      <c r="B15" s="26"/>
      <c r="C15" s="57"/>
      <c r="D15" s="57"/>
      <c r="E15" s="58"/>
      <c r="F15" s="59"/>
      <c r="G15" s="54"/>
      <c r="H15" s="60"/>
      <c r="I15" s="60"/>
      <c r="J15" s="60"/>
      <c r="K15" s="60"/>
      <c r="L15" s="60"/>
      <c r="M15" s="61"/>
      <c r="N15" s="61"/>
      <c r="O15" s="61"/>
    </row>
    <row r="16" spans="1:15" s="7" customFormat="1" ht="21.75" customHeight="1">
      <c r="A16" s="57"/>
      <c r="B16" s="26"/>
      <c r="C16" s="57"/>
      <c r="D16" s="57"/>
      <c r="E16" s="58"/>
      <c r="F16" s="59"/>
      <c r="G16" s="54"/>
      <c r="H16" s="60"/>
      <c r="I16" s="60"/>
      <c r="J16" s="60"/>
      <c r="K16" s="60"/>
      <c r="L16" s="60"/>
      <c r="M16" s="61"/>
      <c r="N16" s="61"/>
      <c r="O16" s="61"/>
    </row>
    <row r="17" spans="1:15" s="7" customFormat="1" ht="21.75" customHeight="1">
      <c r="A17" s="57"/>
      <c r="B17" s="26"/>
      <c r="C17" s="57"/>
      <c r="D17" s="57"/>
      <c r="E17" s="58"/>
      <c r="F17" s="59"/>
      <c r="G17" s="54"/>
      <c r="H17" s="60"/>
      <c r="I17" s="60"/>
      <c r="J17" s="60"/>
      <c r="K17" s="60"/>
      <c r="L17" s="60"/>
      <c r="M17" s="61"/>
      <c r="N17" s="61"/>
      <c r="O17" s="61"/>
    </row>
    <row r="18" spans="1:15" s="7" customFormat="1" ht="21.75" customHeight="1">
      <c r="A18" s="57"/>
      <c r="B18" s="26"/>
      <c r="C18" s="57"/>
      <c r="D18" s="57"/>
      <c r="E18" s="58"/>
      <c r="F18" s="59"/>
      <c r="G18" s="54"/>
      <c r="H18" s="60"/>
      <c r="I18" s="60"/>
      <c r="J18" s="60"/>
      <c r="K18" s="60"/>
      <c r="L18" s="60"/>
      <c r="M18" s="61"/>
      <c r="N18" s="61"/>
      <c r="O18" s="61"/>
    </row>
    <row r="19" spans="1:14" ht="26.25" customHeight="1">
      <c r="A19" s="44" t="s">
        <v>252</v>
      </c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30"/>
      <c r="M19" s="30"/>
      <c r="N19" s="30"/>
    </row>
    <row r="20" ht="30.75" customHeight="1"/>
  </sheetData>
  <sheetProtection/>
  <mergeCells count="15">
    <mergeCell ref="A1:O1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O5:O6"/>
    <mergeCell ref="I5:I6"/>
    <mergeCell ref="J5:J6"/>
    <mergeCell ref="K5:K6"/>
    <mergeCell ref="L5:L6"/>
  </mergeCells>
  <printOptions horizontalCentered="1" verticalCentered="1"/>
  <pageMargins left="0" right="0" top="0" bottom="0" header="0" footer="0"/>
  <pageSetup horizontalDpi="600" verticalDpi="600" orientation="landscape" paperSize="9" scale="95"/>
</worksheet>
</file>

<file path=xl/worksheets/sheet39.xml><?xml version="1.0" encoding="utf-8"?>
<worksheet xmlns="http://schemas.openxmlformats.org/spreadsheetml/2006/main" xmlns:r="http://schemas.openxmlformats.org/officeDocument/2006/relationships">
  <dimension ref="A1:S10"/>
  <sheetViews>
    <sheetView showGridLines="0" showZeros="0" workbookViewId="0" topLeftCell="A1">
      <selection activeCell="I22" sqref="I22"/>
    </sheetView>
  </sheetViews>
  <sheetFormatPr defaultColWidth="9.16015625" defaultRowHeight="12.75" customHeight="1"/>
  <cols>
    <col min="1" max="1" width="10" style="0" customWidth="1"/>
    <col min="2" max="2" width="14.66015625" style="0" customWidth="1"/>
    <col min="3" max="3" width="13" style="0" customWidth="1"/>
    <col min="4" max="6" width="6.16015625" style="0" customWidth="1"/>
    <col min="7" max="7" width="8.33203125" style="0" customWidth="1"/>
    <col min="8" max="8" width="10.33203125" style="0" customWidth="1"/>
    <col min="9" max="9" width="10.66015625" style="0" customWidth="1"/>
    <col min="10" max="10" width="6.33203125" style="0" bestFit="1" customWidth="1"/>
    <col min="11" max="16" width="11.5" style="0" customWidth="1"/>
  </cols>
  <sheetData>
    <row r="1" spans="1:19" ht="36.75" customHeight="1">
      <c r="A1" s="242" t="s">
        <v>253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</row>
    <row r="2" spans="1:19" ht="18" customHeight="1">
      <c r="A2" s="48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S2" s="55" t="s">
        <v>254</v>
      </c>
    </row>
    <row r="3" spans="1:19" ht="22.5" customHeight="1">
      <c r="A3" s="49" t="s">
        <v>25</v>
      </c>
      <c r="S3" s="56" t="s">
        <v>26</v>
      </c>
    </row>
    <row r="4" spans="1:19" s="7" customFormat="1" ht="21.75" customHeight="1">
      <c r="A4" s="254" t="s">
        <v>58</v>
      </c>
      <c r="B4" s="254" t="s">
        <v>255</v>
      </c>
      <c r="C4" s="258" t="s">
        <v>256</v>
      </c>
      <c r="D4" s="255" t="s">
        <v>257</v>
      </c>
      <c r="E4" s="256"/>
      <c r="F4" s="257"/>
      <c r="G4" s="254" t="s">
        <v>258</v>
      </c>
      <c r="H4" s="254" t="s">
        <v>259</v>
      </c>
      <c r="I4" s="254" t="s">
        <v>260</v>
      </c>
      <c r="J4" s="248" t="s">
        <v>96</v>
      </c>
      <c r="K4" s="248"/>
      <c r="L4" s="248"/>
      <c r="M4" s="248"/>
      <c r="N4" s="248"/>
      <c r="O4" s="248"/>
      <c r="P4" s="248"/>
      <c r="Q4" s="248"/>
      <c r="R4" s="248"/>
      <c r="S4" s="248"/>
    </row>
    <row r="5" spans="1:19" s="7" customFormat="1" ht="35.25" customHeight="1">
      <c r="A5" s="254"/>
      <c r="B5" s="254"/>
      <c r="C5" s="259"/>
      <c r="D5" s="254" t="s">
        <v>74</v>
      </c>
      <c r="E5" s="254" t="s">
        <v>75</v>
      </c>
      <c r="F5" s="254" t="s">
        <v>76</v>
      </c>
      <c r="G5" s="254"/>
      <c r="H5" s="254"/>
      <c r="I5" s="254" t="s">
        <v>260</v>
      </c>
      <c r="J5" s="248" t="s">
        <v>61</v>
      </c>
      <c r="K5" s="229" t="s">
        <v>31</v>
      </c>
      <c r="L5" s="229"/>
      <c r="M5" s="229" t="s">
        <v>35</v>
      </c>
      <c r="N5" s="229" t="s">
        <v>37</v>
      </c>
      <c r="O5" s="229" t="s">
        <v>39</v>
      </c>
      <c r="P5" s="229" t="s">
        <v>41</v>
      </c>
      <c r="Q5" s="229" t="s">
        <v>43</v>
      </c>
      <c r="R5" s="229"/>
      <c r="S5" s="229" t="s">
        <v>46</v>
      </c>
    </row>
    <row r="6" spans="1:19" ht="49.5" customHeight="1">
      <c r="A6" s="254"/>
      <c r="B6" s="254"/>
      <c r="C6" s="260"/>
      <c r="D6" s="254"/>
      <c r="E6" s="254"/>
      <c r="F6" s="254"/>
      <c r="G6" s="254"/>
      <c r="H6" s="254"/>
      <c r="I6" s="254"/>
      <c r="J6" s="248"/>
      <c r="K6" s="2" t="s">
        <v>64</v>
      </c>
      <c r="L6" s="1" t="s">
        <v>65</v>
      </c>
      <c r="M6" s="229"/>
      <c r="N6" s="229"/>
      <c r="O6" s="229"/>
      <c r="P6" s="229"/>
      <c r="Q6" s="2" t="s">
        <v>64</v>
      </c>
      <c r="R6" s="2" t="s">
        <v>65</v>
      </c>
      <c r="S6" s="229"/>
    </row>
    <row r="7" spans="1:19" ht="51.75" customHeight="1">
      <c r="A7" s="50" t="s">
        <v>61</v>
      </c>
      <c r="B7" s="51"/>
      <c r="C7" s="52"/>
      <c r="D7" s="52"/>
      <c r="E7" s="52"/>
      <c r="F7" s="52"/>
      <c r="G7" s="52" t="s">
        <v>240</v>
      </c>
      <c r="H7" s="52"/>
      <c r="I7" s="52"/>
      <c r="J7" s="54">
        <f>SUM(K7:P7)</f>
        <v>0</v>
      </c>
      <c r="K7" s="54"/>
      <c r="L7" s="3"/>
      <c r="M7" s="3"/>
      <c r="N7" s="3"/>
      <c r="O7" s="3"/>
      <c r="P7" s="3"/>
      <c r="Q7" s="3"/>
      <c r="R7" s="3"/>
      <c r="S7" s="3"/>
    </row>
    <row r="8" spans="1:19" ht="51.75" customHeight="1">
      <c r="A8" s="52"/>
      <c r="B8" s="51"/>
      <c r="C8" s="52"/>
      <c r="D8" s="52"/>
      <c r="E8" s="52"/>
      <c r="F8" s="52"/>
      <c r="G8" s="52" t="s">
        <v>240</v>
      </c>
      <c r="H8" s="52"/>
      <c r="I8" s="52"/>
      <c r="J8" s="54">
        <f>SUM(K8:P8)</f>
        <v>0</v>
      </c>
      <c r="K8" s="54"/>
      <c r="L8" s="3"/>
      <c r="M8" s="3"/>
      <c r="N8" s="3"/>
      <c r="O8" s="3"/>
      <c r="P8" s="3"/>
      <c r="Q8" s="3"/>
      <c r="R8" s="3"/>
      <c r="S8" s="3"/>
    </row>
    <row r="9" spans="1:19" ht="51.75" customHeight="1">
      <c r="A9" s="52"/>
      <c r="B9" s="51"/>
      <c r="C9" s="52"/>
      <c r="D9" s="52"/>
      <c r="E9" s="52"/>
      <c r="F9" s="52"/>
      <c r="G9" s="52" t="s">
        <v>240</v>
      </c>
      <c r="H9" s="52"/>
      <c r="I9" s="52"/>
      <c r="J9" s="54">
        <f>SUM(K9:P9)</f>
        <v>0</v>
      </c>
      <c r="K9" s="54"/>
      <c r="L9" s="3"/>
      <c r="M9" s="3"/>
      <c r="N9" s="3"/>
      <c r="O9" s="3"/>
      <c r="P9" s="3"/>
      <c r="Q9" s="3"/>
      <c r="R9" s="3"/>
      <c r="S9" s="3"/>
    </row>
    <row r="10" spans="1:17" ht="31.5" customHeight="1">
      <c r="A10" s="44" t="s">
        <v>261</v>
      </c>
      <c r="B10" s="44"/>
      <c r="C10" s="44"/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30"/>
      <c r="O10" s="30"/>
      <c r="P10" s="30"/>
      <c r="Q10" s="30"/>
    </row>
  </sheetData>
  <sheetProtection/>
  <mergeCells count="20">
    <mergeCell ref="A1:S1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P5:P6"/>
    <mergeCell ref="S5:S6"/>
    <mergeCell ref="J5:J6"/>
    <mergeCell ref="M5:M6"/>
    <mergeCell ref="N5:N6"/>
    <mergeCell ref="O5:O6"/>
  </mergeCells>
  <printOptions horizontalCentered="1" verticalCentered="1"/>
  <pageMargins left="0" right="0" top="0" bottom="0" header="0" footer="0"/>
  <pageSetup horizontalDpi="600" verticalDpi="600" orientation="landscape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V12"/>
  <sheetViews>
    <sheetView showGridLines="0" showZeros="0" workbookViewId="0" topLeftCell="A1">
      <selection activeCell="A9" sqref="A9"/>
    </sheetView>
  </sheetViews>
  <sheetFormatPr defaultColWidth="9.16015625" defaultRowHeight="12.75" customHeight="1"/>
  <cols>
    <col min="1" max="1" width="62" style="0" customWidth="1"/>
    <col min="2" max="3" width="35.5" style="0" customWidth="1"/>
  </cols>
  <sheetData>
    <row r="1" spans="1:3" ht="35.25" customHeight="1">
      <c r="A1" s="31" t="s">
        <v>262</v>
      </c>
      <c r="B1" s="31"/>
      <c r="C1" s="31"/>
    </row>
    <row r="2" spans="1:3" ht="21" customHeight="1">
      <c r="A2" s="31"/>
      <c r="B2" s="31"/>
      <c r="C2" s="32" t="s">
        <v>263</v>
      </c>
    </row>
    <row r="3" spans="1:3" ht="24.75" customHeight="1">
      <c r="A3" s="15" t="s">
        <v>25</v>
      </c>
      <c r="B3" s="15"/>
      <c r="C3" s="33" t="s">
        <v>26</v>
      </c>
    </row>
    <row r="4" spans="1:16" s="29" customFormat="1" ht="21.75" customHeight="1">
      <c r="A4" s="203" t="s">
        <v>264</v>
      </c>
      <c r="B4" s="34" t="s">
        <v>265</v>
      </c>
      <c r="C4" s="35"/>
      <c r="F4" s="36"/>
      <c r="P4" s="36"/>
    </row>
    <row r="5" spans="1:16" s="29" customFormat="1" ht="43.5" customHeight="1">
      <c r="A5" s="203"/>
      <c r="B5" s="37" t="s">
        <v>266</v>
      </c>
      <c r="C5" s="38" t="s">
        <v>267</v>
      </c>
      <c r="E5" s="39"/>
      <c r="F5" s="40"/>
      <c r="G5" s="40"/>
      <c r="H5" s="39"/>
      <c r="I5" s="40"/>
      <c r="J5" s="39"/>
      <c r="K5" s="39"/>
      <c r="L5" s="40"/>
      <c r="M5" s="40"/>
      <c r="N5" s="39"/>
      <c r="O5" s="40"/>
      <c r="P5" s="39"/>
    </row>
    <row r="6" spans="1:16" s="29" customFormat="1" ht="34.5" customHeight="1">
      <c r="A6" s="41" t="s">
        <v>268</v>
      </c>
      <c r="B6" s="42">
        <f>SUM(B7:B9)</f>
        <v>0</v>
      </c>
      <c r="C6" s="42">
        <f>SUM(C7:C9)</f>
        <v>0</v>
      </c>
      <c r="E6" s="36"/>
      <c r="G6" s="36"/>
      <c r="I6" s="36"/>
      <c r="J6" s="36"/>
      <c r="K6" s="36"/>
      <c r="L6" s="36"/>
      <c r="M6" s="36"/>
      <c r="N6" s="36"/>
      <c r="O6" s="36"/>
      <c r="P6" s="36"/>
    </row>
    <row r="7" spans="1:16" s="30" customFormat="1" ht="34.5" customHeight="1">
      <c r="A7" s="43" t="s">
        <v>269</v>
      </c>
      <c r="B7" s="42"/>
      <c r="C7" s="42"/>
      <c r="D7" s="44"/>
      <c r="E7" s="44"/>
      <c r="F7" s="44"/>
      <c r="G7" s="44"/>
      <c r="H7" s="44"/>
      <c r="I7" s="44"/>
      <c r="J7" s="44"/>
      <c r="K7" s="44"/>
      <c r="L7" s="44"/>
      <c r="M7" s="44"/>
      <c r="O7" s="44"/>
      <c r="P7" s="44"/>
    </row>
    <row r="8" spans="1:16" s="30" customFormat="1" ht="34.5" customHeight="1">
      <c r="A8" s="45" t="s">
        <v>270</v>
      </c>
      <c r="B8" s="42"/>
      <c r="C8" s="46"/>
      <c r="D8" s="44"/>
      <c r="E8" s="44"/>
      <c r="G8" s="44"/>
      <c r="H8" s="44"/>
      <c r="I8" s="44"/>
      <c r="J8" s="44"/>
      <c r="K8" s="44"/>
      <c r="L8" s="44"/>
      <c r="M8" s="44"/>
      <c r="O8" s="44"/>
      <c r="P8" s="44"/>
    </row>
    <row r="9" spans="1:16" s="30" customFormat="1" ht="34.5" customHeight="1">
      <c r="A9" s="45" t="s">
        <v>271</v>
      </c>
      <c r="B9" s="42">
        <f>SUM(B10:B11)</f>
        <v>0</v>
      </c>
      <c r="C9" s="42">
        <f>SUM(C10:C11)</f>
        <v>0</v>
      </c>
      <c r="D9" s="44"/>
      <c r="E9" s="44"/>
      <c r="H9" s="44"/>
      <c r="I9" s="44"/>
      <c r="L9" s="44"/>
      <c r="N9" s="44"/>
      <c r="P9" s="44"/>
    </row>
    <row r="10" spans="1:9" s="30" customFormat="1" ht="34.5" customHeight="1">
      <c r="A10" s="45" t="s">
        <v>272</v>
      </c>
      <c r="B10" s="42"/>
      <c r="C10" s="42"/>
      <c r="D10" s="44"/>
      <c r="E10" s="44"/>
      <c r="F10" s="44"/>
      <c r="G10" s="44"/>
      <c r="H10" s="44"/>
      <c r="I10" s="44"/>
    </row>
    <row r="11" spans="1:8" s="30" customFormat="1" ht="34.5" customHeight="1">
      <c r="A11" s="45" t="s">
        <v>273</v>
      </c>
      <c r="B11" s="42"/>
      <c r="C11" s="42"/>
      <c r="D11" s="44"/>
      <c r="E11" s="44"/>
      <c r="F11" s="44"/>
      <c r="G11" s="44"/>
      <c r="H11" s="44"/>
    </row>
    <row r="12" spans="1:22" ht="12.75" customHeight="1">
      <c r="A12" s="44" t="s">
        <v>274</v>
      </c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30"/>
    </row>
  </sheetData>
  <sheetProtection/>
  <mergeCells count="1">
    <mergeCell ref="A4:A5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ES12"/>
  <sheetViews>
    <sheetView showGridLines="0" showZeros="0" workbookViewId="0" topLeftCell="A1">
      <selection activeCell="F15" sqref="F15"/>
    </sheetView>
  </sheetViews>
  <sheetFormatPr defaultColWidth="6.83203125" defaultRowHeight="19.5" customHeight="1"/>
  <cols>
    <col min="1" max="1" width="42.83203125" style="8" customWidth="1"/>
    <col min="2" max="4" width="7.16015625" style="9" customWidth="1"/>
    <col min="5" max="5" width="47" style="9" customWidth="1"/>
    <col min="6" max="6" width="39.5" style="9" customWidth="1"/>
    <col min="7" max="149" width="6.83203125" style="10" customWidth="1"/>
    <col min="150" max="150" width="6.83203125" style="0" customWidth="1"/>
  </cols>
  <sheetData>
    <row r="1" spans="1:6" s="4" customFormat="1" ht="36.75" customHeight="1">
      <c r="A1" s="11" t="s">
        <v>275</v>
      </c>
      <c r="B1" s="12"/>
      <c r="C1" s="12"/>
      <c r="D1" s="12"/>
      <c r="E1" s="12"/>
      <c r="F1" s="12"/>
    </row>
    <row r="2" spans="1:6" s="4" customFormat="1" ht="24" customHeight="1">
      <c r="A2" s="13"/>
      <c r="B2" s="13"/>
      <c r="C2" s="13"/>
      <c r="D2" s="13"/>
      <c r="E2" s="13"/>
      <c r="F2" s="14" t="s">
        <v>276</v>
      </c>
    </row>
    <row r="3" spans="1:6" s="4" customFormat="1" ht="15" customHeight="1">
      <c r="A3" s="192" t="s">
        <v>25</v>
      </c>
      <c r="B3" s="192"/>
      <c r="C3" s="192"/>
      <c r="D3" s="16"/>
      <c r="E3" s="16"/>
      <c r="F3" s="17" t="s">
        <v>26</v>
      </c>
    </row>
    <row r="4" spans="1:6" s="5" customFormat="1" ht="24" customHeight="1">
      <c r="A4" s="261" t="s">
        <v>58</v>
      </c>
      <c r="B4" s="229" t="s">
        <v>277</v>
      </c>
      <c r="C4" s="229"/>
      <c r="D4" s="229"/>
      <c r="E4" s="229" t="s">
        <v>73</v>
      </c>
      <c r="F4" s="262" t="s">
        <v>266</v>
      </c>
    </row>
    <row r="5" spans="1:6" s="5" customFormat="1" ht="24.75" customHeight="1">
      <c r="A5" s="261"/>
      <c r="B5" s="229"/>
      <c r="C5" s="229"/>
      <c r="D5" s="229"/>
      <c r="E5" s="229"/>
      <c r="F5" s="262"/>
    </row>
    <row r="6" spans="1:6" s="6" customFormat="1" ht="38.25" customHeight="1">
      <c r="A6" s="261"/>
      <c r="B6" s="18" t="s">
        <v>74</v>
      </c>
      <c r="C6" s="18" t="s">
        <v>75</v>
      </c>
      <c r="D6" s="18" t="s">
        <v>76</v>
      </c>
      <c r="E6" s="229"/>
      <c r="F6" s="262"/>
    </row>
    <row r="7" spans="1:149" s="7" customFormat="1" ht="35.25" customHeight="1">
      <c r="A7" s="19" t="s">
        <v>69</v>
      </c>
      <c r="B7" s="20"/>
      <c r="C7" s="20"/>
      <c r="D7" s="20"/>
      <c r="E7" s="21" t="s">
        <v>61</v>
      </c>
      <c r="F7" s="22">
        <f>SUM(F8:F11)</f>
        <v>10.26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/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3"/>
      <c r="CK7" s="23"/>
      <c r="CL7" s="23"/>
      <c r="CM7" s="23"/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  <c r="DA7" s="23"/>
      <c r="DB7" s="23"/>
      <c r="DC7" s="23"/>
      <c r="DD7" s="23"/>
      <c r="DE7" s="23"/>
      <c r="DF7" s="23"/>
      <c r="DG7" s="23"/>
      <c r="DH7" s="23"/>
      <c r="DI7" s="23"/>
      <c r="DJ7" s="23"/>
      <c r="DK7" s="23"/>
      <c r="DL7" s="23"/>
      <c r="DM7" s="23"/>
      <c r="DN7" s="23"/>
      <c r="DO7" s="23"/>
      <c r="DP7" s="23"/>
      <c r="DQ7" s="23"/>
      <c r="DR7" s="23"/>
      <c r="DS7" s="23"/>
      <c r="DT7" s="23"/>
      <c r="DU7" s="23"/>
      <c r="DV7" s="23"/>
      <c r="DW7" s="23"/>
      <c r="DX7" s="23"/>
      <c r="DY7" s="23"/>
      <c r="DZ7" s="23"/>
      <c r="EA7" s="23"/>
      <c r="EB7" s="23"/>
      <c r="EC7" s="23"/>
      <c r="ED7" s="23"/>
      <c r="EE7" s="23"/>
      <c r="EF7" s="23"/>
      <c r="EG7" s="23"/>
      <c r="EH7" s="23"/>
      <c r="EI7" s="23"/>
      <c r="EJ7" s="23"/>
      <c r="EK7" s="23"/>
      <c r="EL7" s="23"/>
      <c r="EM7" s="23"/>
      <c r="EN7" s="23"/>
      <c r="EO7" s="23"/>
      <c r="EP7" s="23"/>
      <c r="EQ7" s="23"/>
      <c r="ER7" s="23"/>
      <c r="ES7" s="23"/>
    </row>
    <row r="8" spans="1:6" ht="30" customHeight="1">
      <c r="A8" s="24"/>
      <c r="B8" s="25" t="s">
        <v>87</v>
      </c>
      <c r="C8" s="25" t="s">
        <v>86</v>
      </c>
      <c r="D8" s="25" t="s">
        <v>86</v>
      </c>
      <c r="E8" s="26" t="s">
        <v>278</v>
      </c>
      <c r="F8" s="27">
        <v>10.26</v>
      </c>
    </row>
    <row r="9" spans="1:6" ht="30" customHeight="1">
      <c r="A9" s="24"/>
      <c r="B9" s="25"/>
      <c r="C9" s="25"/>
      <c r="D9" s="25"/>
      <c r="E9" s="26"/>
      <c r="F9" s="27"/>
    </row>
    <row r="10" spans="1:6" ht="30" customHeight="1">
      <c r="A10" s="24"/>
      <c r="B10" s="25"/>
      <c r="C10" s="25"/>
      <c r="D10" s="25"/>
      <c r="E10" s="26"/>
      <c r="F10" s="27"/>
    </row>
    <row r="11" spans="1:6" ht="30" customHeight="1">
      <c r="A11" s="24"/>
      <c r="B11" s="25"/>
      <c r="C11" s="25"/>
      <c r="D11" s="25"/>
      <c r="E11" s="26"/>
      <c r="F11" s="27"/>
    </row>
    <row r="12" spans="1:6" ht="19.5" customHeight="1">
      <c r="A12" s="8" t="s">
        <v>279</v>
      </c>
      <c r="D12" s="28"/>
      <c r="E12" s="28"/>
      <c r="F12" s="28"/>
    </row>
  </sheetData>
  <sheetProtection/>
  <mergeCells count="5">
    <mergeCell ref="A3:C3"/>
    <mergeCell ref="A4:A6"/>
    <mergeCell ref="E4:E6"/>
    <mergeCell ref="F4:F6"/>
    <mergeCell ref="B4:D5"/>
  </mergeCells>
  <printOptions horizontalCentered="1"/>
  <pageMargins left="0.39" right="0.39" top="0.98" bottom="0.98" header="0" footer="0"/>
  <pageSetup fitToHeight="100" horizontalDpi="600" verticalDpi="600" orientation="landscape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V8"/>
  <sheetViews>
    <sheetView workbookViewId="0" topLeftCell="A1">
      <selection activeCell="K19" sqref="K19"/>
    </sheetView>
  </sheetViews>
  <sheetFormatPr defaultColWidth="9.33203125" defaultRowHeight="11.25"/>
  <cols>
    <col min="2" max="2" width="11.66015625" style="0" customWidth="1"/>
    <col min="13" max="13" width="22.66015625" style="0" customWidth="1"/>
    <col min="14" max="14" width="23" style="0" customWidth="1"/>
    <col min="15" max="15" width="15.66015625" style="0" customWidth="1"/>
  </cols>
  <sheetData>
    <row r="1" spans="1:22" ht="21.75">
      <c r="A1" s="198" t="s">
        <v>280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198"/>
      <c r="S1" s="198"/>
      <c r="T1" s="198"/>
      <c r="U1" s="198"/>
      <c r="V1" s="198"/>
    </row>
    <row r="2" spans="1:22" ht="21.75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264" t="s">
        <v>281</v>
      </c>
      <c r="U2" s="264"/>
      <c r="V2" s="264"/>
    </row>
    <row r="3" spans="1:22" ht="12">
      <c r="A3" s="213" t="s">
        <v>95</v>
      </c>
      <c r="B3" s="199" t="s">
        <v>69</v>
      </c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263" t="s">
        <v>26</v>
      </c>
      <c r="U3" s="263"/>
      <c r="V3" s="263"/>
    </row>
    <row r="4" spans="1:22" ht="10.5">
      <c r="A4" s="248" t="s">
        <v>58</v>
      </c>
      <c r="B4" s="248" t="s">
        <v>238</v>
      </c>
      <c r="C4" s="248" t="s">
        <v>96</v>
      </c>
      <c r="D4" s="248"/>
      <c r="E4" s="248"/>
      <c r="F4" s="248"/>
      <c r="G4" s="248"/>
      <c r="H4" s="248"/>
      <c r="I4" s="248"/>
      <c r="J4" s="248"/>
      <c r="K4" s="248"/>
      <c r="L4" s="248"/>
      <c r="M4" s="265" t="s">
        <v>282</v>
      </c>
      <c r="N4" s="266" t="s">
        <v>283</v>
      </c>
      <c r="O4" s="265" t="s">
        <v>284</v>
      </c>
      <c r="P4" s="265"/>
      <c r="Q4" s="265"/>
      <c r="R4" s="265"/>
      <c r="S4" s="265" t="s">
        <v>285</v>
      </c>
      <c r="T4" s="265"/>
      <c r="U4" s="265"/>
      <c r="V4" s="265"/>
    </row>
    <row r="5" spans="1:22" ht="12">
      <c r="A5" s="248"/>
      <c r="B5" s="248"/>
      <c r="C5" s="248" t="s">
        <v>61</v>
      </c>
      <c r="D5" s="226" t="s">
        <v>31</v>
      </c>
      <c r="E5" s="226"/>
      <c r="F5" s="226" t="s">
        <v>35</v>
      </c>
      <c r="G5" s="226" t="s">
        <v>37</v>
      </c>
      <c r="H5" s="226" t="s">
        <v>39</v>
      </c>
      <c r="I5" s="226" t="s">
        <v>41</v>
      </c>
      <c r="J5" s="226" t="s">
        <v>43</v>
      </c>
      <c r="K5" s="226"/>
      <c r="L5" s="226" t="s">
        <v>46</v>
      </c>
      <c r="M5" s="265"/>
      <c r="N5" s="266"/>
      <c r="O5" s="265" t="s">
        <v>286</v>
      </c>
      <c r="P5" s="265" t="s">
        <v>287</v>
      </c>
      <c r="Q5" s="265" t="s">
        <v>288</v>
      </c>
      <c r="R5" s="265" t="s">
        <v>289</v>
      </c>
      <c r="S5" s="265" t="s">
        <v>286</v>
      </c>
      <c r="T5" s="265" t="s">
        <v>287</v>
      </c>
      <c r="U5" s="265" t="s">
        <v>288</v>
      </c>
      <c r="V5" s="265" t="s">
        <v>289</v>
      </c>
    </row>
    <row r="6" spans="1:22" ht="57" customHeight="1">
      <c r="A6" s="248"/>
      <c r="B6" s="248"/>
      <c r="C6" s="248"/>
      <c r="D6" s="206" t="s">
        <v>64</v>
      </c>
      <c r="E6" s="18" t="s">
        <v>65</v>
      </c>
      <c r="F6" s="226"/>
      <c r="G6" s="226"/>
      <c r="H6" s="226"/>
      <c r="I6" s="226"/>
      <c r="J6" s="206" t="s">
        <v>64</v>
      </c>
      <c r="K6" s="206" t="s">
        <v>65</v>
      </c>
      <c r="L6" s="226"/>
      <c r="M6" s="265"/>
      <c r="N6" s="266"/>
      <c r="O6" s="265"/>
      <c r="P6" s="265"/>
      <c r="Q6" s="265"/>
      <c r="R6" s="265"/>
      <c r="S6" s="265"/>
      <c r="T6" s="265"/>
      <c r="U6" s="265"/>
      <c r="V6" s="265"/>
    </row>
    <row r="7" spans="1:22" ht="80.25" customHeight="1">
      <c r="A7" s="214" t="s">
        <v>69</v>
      </c>
      <c r="B7" s="215" t="s">
        <v>241</v>
      </c>
      <c r="C7" s="207">
        <v>5</v>
      </c>
      <c r="D7" s="208">
        <v>5</v>
      </c>
      <c r="E7" s="208"/>
      <c r="F7" s="208"/>
      <c r="G7" s="208"/>
      <c r="H7" s="208"/>
      <c r="I7" s="208"/>
      <c r="J7" s="208"/>
      <c r="K7" s="208"/>
      <c r="L7" s="208"/>
      <c r="M7" s="209" t="s">
        <v>290</v>
      </c>
      <c r="N7" s="208" t="s">
        <v>291</v>
      </c>
      <c r="O7" s="210" t="s">
        <v>292</v>
      </c>
      <c r="P7" s="210"/>
      <c r="Q7" s="210"/>
      <c r="R7" s="210"/>
      <c r="S7" s="210" t="s">
        <v>290</v>
      </c>
      <c r="T7" s="210"/>
      <c r="U7" s="210"/>
      <c r="V7" s="210"/>
    </row>
    <row r="8" spans="1:22" ht="96" customHeight="1">
      <c r="A8" s="53"/>
      <c r="B8" s="214" t="s">
        <v>243</v>
      </c>
      <c r="C8" s="207">
        <v>71.88</v>
      </c>
      <c r="D8" s="208">
        <v>71.88</v>
      </c>
      <c r="E8" s="208"/>
      <c r="F8" s="208"/>
      <c r="G8" s="208"/>
      <c r="H8" s="208"/>
      <c r="I8" s="208"/>
      <c r="J8" s="208"/>
      <c r="K8" s="208"/>
      <c r="L8" s="208"/>
      <c r="M8" s="211" t="s">
        <v>293</v>
      </c>
      <c r="N8" s="208" t="s">
        <v>294</v>
      </c>
      <c r="O8" s="212" t="s">
        <v>295</v>
      </c>
      <c r="P8" s="210" t="s">
        <v>296</v>
      </c>
      <c r="Q8" s="212" t="s">
        <v>297</v>
      </c>
      <c r="R8" s="210"/>
      <c r="S8" s="212" t="s">
        <v>298</v>
      </c>
      <c r="T8" s="210"/>
      <c r="U8" s="210"/>
      <c r="V8" s="210"/>
    </row>
  </sheetData>
  <mergeCells count="25">
    <mergeCell ref="A4:A6"/>
    <mergeCell ref="B4:B6"/>
    <mergeCell ref="C4:L4"/>
    <mergeCell ref="M4:M6"/>
    <mergeCell ref="L5:L6"/>
    <mergeCell ref="N4:N6"/>
    <mergeCell ref="O4:R4"/>
    <mergeCell ref="S4:V4"/>
    <mergeCell ref="C5:C6"/>
    <mergeCell ref="D5:E5"/>
    <mergeCell ref="F5:F6"/>
    <mergeCell ref="G5:G6"/>
    <mergeCell ref="H5:H6"/>
    <mergeCell ref="I5:I6"/>
    <mergeCell ref="J5:K5"/>
    <mergeCell ref="O5:O6"/>
    <mergeCell ref="P5:P6"/>
    <mergeCell ref="Q5:Q6"/>
    <mergeCell ref="R5:R6"/>
    <mergeCell ref="T3:V3"/>
    <mergeCell ref="T2:V2"/>
    <mergeCell ref="S5:S6"/>
    <mergeCell ref="T5:T6"/>
    <mergeCell ref="U5:U6"/>
    <mergeCell ref="V5:V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XiaZaiMa.COM</cp:lastModifiedBy>
  <cp:lastPrinted>2018-02-06T03:38:50Z</cp:lastPrinted>
  <dcterms:created xsi:type="dcterms:W3CDTF">2017-01-26T02:06:17Z</dcterms:created>
  <dcterms:modified xsi:type="dcterms:W3CDTF">2018-02-06T05:11:36Z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