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9" firstSheet="21" activeTab="2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收支1" sheetId="24" r:id="rId24"/>
    <sheet name="收入2" sheetId="25" r:id="rId25"/>
    <sheet name="支出3" sheetId="26" r:id="rId26"/>
    <sheet name="财拨收支4" sheetId="27" r:id="rId27"/>
    <sheet name="一般公共支5" sheetId="28" r:id="rId28"/>
    <sheet name="基本（经济）6" sheetId="29" r:id="rId29"/>
    <sheet name="三公7" sheetId="30" r:id="rId30"/>
    <sheet name="纳入预算管理的行政事业性收费支出预算明细表8" sheetId="31" r:id="rId31"/>
    <sheet name="纳入预算管理的政府性基金9" sheetId="32" r:id="rId32"/>
    <sheet name="国有资本经营支出10" sheetId="33" r:id="rId33"/>
    <sheet name="项目支出表11" sheetId="34" r:id="rId34"/>
    <sheet name="功能12" sheetId="35" r:id="rId35"/>
    <sheet name="政府经济13" sheetId="36" r:id="rId36"/>
    <sheet name="部门经济14" sheetId="37" r:id="rId37"/>
    <sheet name="项目(债务)15" sheetId="38" r:id="rId38"/>
    <sheet name="政府采购表16" sheetId="39" r:id="rId39"/>
    <sheet name="购买服务表17" sheetId="40" r:id="rId40"/>
    <sheet name="整体绩效18" sheetId="41" r:id="rId41"/>
    <sheet name="项目绩效19" sheetId="42" r:id="rId42"/>
    <sheet name="专项资金20" sheetId="43" r:id="rId43"/>
    <sheet name="机关运行经费21" sheetId="44" r:id="rId44"/>
  </sheets>
  <definedNames>
    <definedName name="_xlnm.Print_Area" localSheetId="24">'收入2'!$A$1:$R$8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29">'三公7'!$1:$3</definedName>
    <definedName name="_xlnm.Print_Titles" localSheetId="30">'纳入预算管理的行政事业性收费支出预算明细表8'!$1:$5</definedName>
    <definedName name="_xlnm.Print_Titles" localSheetId="31">'纳入预算管理的政府性基金9'!$1:$5</definedName>
    <definedName name="_xlnm.Print_Titles" localSheetId="32">'国有资本经营支出10'!$1:$5</definedName>
    <definedName name="_xlnm.Print_Titles" localSheetId="33">'项目支出表11'!$2:$4</definedName>
    <definedName name="_xlnm.Print_Titles" localSheetId="38">'政府采购表16'!$1:$5</definedName>
    <definedName name="_xlnm.Print_Titles" localSheetId="39">'购买服务表17'!$1:$1</definedName>
    <definedName name="_xlnm.Print_Titles" localSheetId="43">'机关运行经费21'!$1:$6</definedName>
    <definedName name="_xlnm.Print_Titles" localSheetId="24">'收入2'!$1:$6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<sst xmlns="http://schemas.openxmlformats.org/spreadsheetml/2006/main" count="1118" uniqueCount="537">
  <si>
    <t>抚顺市人民政府办公室本级2024年                                              部门预算和“三公”经费预算公开表</t>
  </si>
  <si>
    <t xml:space="preserve"> </t>
  </si>
  <si>
    <t>目        录</t>
  </si>
  <si>
    <t xml:space="preserve">                    一、2024年部门收支预算总表</t>
  </si>
  <si>
    <t xml:space="preserve">                    二、2024年部门收入预算总表 </t>
  </si>
  <si>
    <t xml:space="preserve">                    三、2024年部门支出预算总表 </t>
  </si>
  <si>
    <t xml:space="preserve">                    四、2024年部门财政拨款收支预算总表</t>
  </si>
  <si>
    <t xml:space="preserve">                    五、2024年部门一般公共预算支出情况表 </t>
  </si>
  <si>
    <t xml:space="preserve">                    六、2024年部门一般公共预算基本支出表</t>
  </si>
  <si>
    <t xml:space="preserve">                    七、2024年部门一般公共预算（三公）经费支出表 </t>
  </si>
  <si>
    <t xml:space="preserve">                    八、2024年纳入预算管理的行政事业性收费预算支出表 </t>
  </si>
  <si>
    <t xml:space="preserve">                    九、2024年部门（政府性基金收入）政府性基金预算支出表</t>
  </si>
  <si>
    <t xml:space="preserve">                    十、2024年部门（国有资本经营收入）国有资本经营预算支出表</t>
  </si>
  <si>
    <t xml:space="preserve">                    十一、2024年部门项目支出预算表 </t>
  </si>
  <si>
    <t xml:space="preserve">                    十二、2024年部门支出功能分类预算表 </t>
  </si>
  <si>
    <t xml:space="preserve">                    十三、2024年部门支出经济分类预算表（政府预算）</t>
  </si>
  <si>
    <t xml:space="preserve">                    十四、2024年部门支出经济分类预算表（部门预算）</t>
  </si>
  <si>
    <t xml:space="preserve">                    十五、2024年部门债务支出预算表</t>
  </si>
  <si>
    <t xml:space="preserve">                    十六、2024年部门政府采购支出预算表</t>
  </si>
  <si>
    <t xml:space="preserve">                    十七、2024年政府购买服务项目预算支出表</t>
  </si>
  <si>
    <t xml:space="preserve">                    十八、2024年部门（单位）整体绩效目标表 </t>
  </si>
  <si>
    <t xml:space="preserve">                    十九、2024年部门预算项目（政策）绩效目标表</t>
  </si>
  <si>
    <t xml:space="preserve">                    二十、2024年部门管理专项资金预算表</t>
  </si>
  <si>
    <t xml:space="preserve">                    二十一、2024年部门一般公共预算机关运行经费明细表</t>
  </si>
  <si>
    <t>2024年部门收支预算总表</t>
  </si>
  <si>
    <t>公开表1</t>
  </si>
  <si>
    <t>部门名称：抚顺市人民政府办公室本级</t>
  </si>
  <si>
    <t>单位：万元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</si>
  <si>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</si>
  <si>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</si>
  <si>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</si>
  <si>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</si>
  <si>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</si>
  <si>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</si>
  <si>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</si>
  <si>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</si>
  <si>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</si>
  <si>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</si>
  <si>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五、单位资金收入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</si>
  <si>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</si>
  <si>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</si>
  <si>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</si>
  <si>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</si>
  <si>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</si>
  <si>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</si>
  <si>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</si>
  <si>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</si>
  <si>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</si>
  <si>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 入   总   计</t>
  </si>
  <si>
    <t>支   出   总   计</t>
  </si>
  <si>
    <t>2024年部门收入预算总表</t>
  </si>
  <si>
    <t>公开表2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</si>
  <si>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</si>
  <si>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</si>
  <si>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</si>
  <si>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</si>
  <si>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</si>
  <si>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</si>
  <si>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</si>
  <si>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</si>
  <si>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</si>
  <si>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</si>
  <si>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</si>
  <si>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</si>
  <si>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</si>
  <si>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</si>
  <si>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</si>
  <si>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抚顺市人民政府办公室本级</t>
  </si>
  <si>
    <t>2024年部门支出预算总表</t>
  </si>
  <si>
    <t>公开表3</t>
  </si>
  <si>
    <t>科目编码</t>
  </si>
  <si>
    <t>科目名称</t>
  </si>
  <si>
    <t>基本支出</t>
  </si>
  <si>
    <t>项目支出</t>
  </si>
  <si>
    <t>人员经费</t>
  </si>
  <si>
    <t>公用经费</t>
  </si>
  <si>
    <t>201</t>
  </si>
  <si>
    <t>一般公共服务支出</t>
  </si>
  <si>
    <t>20103</t>
  </si>
  <si>
    <t xml:space="preserve">  政府办公厅(室)及相关机构事务</t>
  </si>
  <si>
    <t>2010301</t>
  </si>
  <si>
    <t xml:space="preserve">    行政运行</t>
  </si>
  <si>
    <t>2010302</t>
  </si>
  <si>
    <t xml:space="preserve">    一般行政管理事务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</si>
  <si>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</si>
  <si>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</si>
  <si>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</si>
  <si>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</si>
  <si>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</si>
  <si>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</si>
  <si>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</si>
  <si>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</si>
  <si>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</si>
  <si>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</si>
  <si>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</si>
  <si>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</si>
  <si>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</si>
  <si>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</si>
  <si>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</si>
  <si>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</si>
  <si>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</si>
  <si>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</si>
  <si>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</si>
  <si>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</si>
  <si>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</si>
  <si>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</si>
  <si>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 xml:space="preserve">                      2024年部门财政拨款收支预算总表</t>
  </si>
  <si>
    <t>公开表4</t>
  </si>
  <si>
    <t>收     入</t>
  </si>
  <si>
    <t>支    出</t>
  </si>
  <si>
    <t>一、本年收入</t>
  </si>
  <si>
    <t>一、本年支出</t>
  </si>
  <si>
    <t>（一）一般公共预算拨款收入</t>
  </si>
  <si>
    <t>(一)一般公共服务支出</t>
  </si>
  <si>
    <t>（二）政府性基金预算拨款收入</t>
  </si>
  <si>
    <t>(二)社会保障和就业支出</t>
  </si>
  <si>
    <t>（三）国有资本经营预算拨款收入</t>
  </si>
  <si>
    <t>(三)卫生健康支出</t>
  </si>
  <si>
    <t>二、上年结转</t>
  </si>
  <si>
    <t>(四)住房保障支出</t>
  </si>
  <si>
    <t>二、年终结转结余</t>
  </si>
  <si>
    <t xml:space="preserve">                                                     2024年部门一般公共预算支出情况表</t>
  </si>
  <si>
    <t>公开表5</t>
  </si>
  <si>
    <t>本年一般公共预算支出</t>
  </si>
  <si>
    <t xml:space="preserve">                   2024年部门一般公共预算基本支出表</t>
  </si>
  <si>
    <t>公开表6</t>
  </si>
  <si>
    <t>部门名称： 抚顺市人民政府办公室本级</t>
  </si>
  <si>
    <t>部门预算支出经济分类科目</t>
  </si>
  <si>
    <t>本年一般公共预算基本支出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</si>
  <si>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</si>
  <si>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</si>
  <si>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</si>
  <si>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</si>
  <si>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</si>
  <si>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</si>
  <si>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</si>
  <si>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</si>
  <si>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</si>
  <si>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</si>
  <si>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</si>
  <si>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</si>
  <si>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</si>
  <si>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</si>
  <si>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</si>
  <si>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</si>
  <si>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</si>
  <si>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</si>
  <si>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302</t>
  </si>
  <si>
    <t>商品和服务支出</t>
  </si>
  <si>
    <t>30201</t>
  </si>
  <si>
    <t xml:space="preserve">  办公费</t>
  </si>
  <si>
    <t>30208</t>
  </si>
  <si>
    <t xml:space="preserve">  取暖费</t>
  </si>
  <si>
    <t>30211</t>
  </si>
  <si>
    <t xml:space="preserve">  差旅费</t>
  </si>
  <si>
    <t>30216</t>
  </si>
  <si>
    <t xml:space="preserve">  培训费</t>
  </si>
  <si>
    <t>30217</t>
  </si>
  <si>
    <t xml:space="preserve">  公务接待费</t>
  </si>
  <si>
    <t>30226</t>
  </si>
  <si>
    <t xml:space="preserve">  劳务费</t>
  </si>
  <si>
    <t>30228</t>
  </si>
  <si>
    <t xml:space="preserve">  工会经费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</si>
  <si>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</si>
  <si>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</si>
  <si>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</si>
  <si>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</si>
  <si>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</si>
  <si>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</si>
  <si>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</si>
  <si>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</si>
  <si>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</si>
  <si>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</si>
  <si>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</si>
  <si>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</si>
  <si>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</si>
  <si>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退职（役）费</t>
  </si>
  <si>
    <t>30305</t>
  </si>
  <si>
    <t xml:space="preserve">  生活补助</t>
  </si>
  <si>
    <t>310</t>
  </si>
  <si>
    <t>资本性支出</t>
  </si>
  <si>
    <t>31002</t>
  </si>
  <si>
    <t xml:space="preserve">  办公设备购置</t>
  </si>
  <si>
    <t xml:space="preserve">                                             2024年部门一般公共预算（三公）经费支出表</t>
  </si>
  <si>
    <t>公开表7</t>
  </si>
  <si>
    <t>部门名称： 抚顺市人民政府办公室本级                                                                                                                                                                                                                    单位：万元</t>
  </si>
  <si>
    <t>项目</t>
  </si>
  <si>
    <t>金额</t>
  </si>
  <si>
    <t>2024年预算</t>
  </si>
  <si>
    <t>2023年预算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</si>
  <si>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</si>
  <si>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</si>
  <si>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</si>
  <si>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</si>
  <si>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</si>
  <si>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</si>
  <si>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2024年纳入预算管理的行政事业性收费预算支出表</t>
  </si>
  <si>
    <t>公开表8</t>
  </si>
  <si>
    <t>支出内容</t>
  </si>
  <si>
    <t>类</t>
  </si>
  <si>
    <t>款</t>
  </si>
  <si>
    <t>项</t>
  </si>
  <si>
    <t>301工资福利支出</t>
  </si>
  <si>
    <t>302商品和服务支出</t>
  </si>
  <si>
    <t>303对个人和家庭的补助</t>
  </si>
  <si>
    <t>……</t>
  </si>
  <si>
    <t xml:space="preserve">399其他支出 </t>
  </si>
  <si>
    <t>我部门无此项支出，本表为空。</t>
  </si>
  <si>
    <t>2024年部门（政府性基金收入）政府性基金预算支出表</t>
  </si>
  <si>
    <t>公开表9</t>
  </si>
  <si>
    <t>2024年部门（国有资本经营收入）国有资本经营预算支出表</t>
  </si>
  <si>
    <t>公开表10</t>
  </si>
  <si>
    <t>2024年部门项目支出预算表</t>
  </si>
  <si>
    <t>公开表11</t>
  </si>
  <si>
    <t>项目名称</t>
  </si>
  <si>
    <t>项目内容</t>
  </si>
  <si>
    <t>一般公共
预算</t>
  </si>
  <si>
    <t>政府公务接待费</t>
  </si>
  <si>
    <t>市政府办公室负责市直机关公务接待任务，负责就餐、会议及接待过程中符合相关规定要求的接待费用。2024年申报公务接待费150万元。</t>
  </si>
  <si>
    <t>集中办公区运转维护专项</t>
  </si>
  <si>
    <t>市政府办公室负责集中办公区水电；周转房物业；消防、治安监控、智能门禁系统、政府网站、政府值班平台等运转维护工作。2024年申报运转维护经费328.86万元：1、培训：政府公开、政府网站、第三方评估培训授课费1.2万元；2、水电费280.76万元：（1）水费61.2万元；（2）电费219.56万元；3、物业费：周转房及附属设施物业费6万元；4、信息化运行日常维护经费：（1）政府网站、政务新媒体监测费9.5万元；政府网站运行文件图解1.5万元；办公楼公共信息显示屏维护0.6万元；（2）值班应急平台：光纤租赁费、移动小平台3G电信网卡使用费、移动小平台比干系统、卫星电话网络使用费3万元；网络维护和技术服务费5.3万元；值班室机房设备运行维护1万元；（3）消防、治安监控、智能门禁系统等设施设备维修维护、维保检测费20万元。</t>
  </si>
  <si>
    <t>破产、困难国有企业财政负担人员类支出</t>
  </si>
  <si>
    <t>湖边宾馆转让人员安置费7.74万元（归并补贴5.82万元/年、住宅取暖费1.8万元年、缴纳退休医疗保险0.12万元/年）</t>
  </si>
  <si>
    <t>政府办运行保障费</t>
  </si>
  <si>
    <t>集中办公区、周转房、会议室、领导办公室及市公务用车处置、政务公开、政府公报、政府总值班等运行保障301.82万元：1、办公费24.4万元：（1）政府政务综合工作用品等15万元；（2）收缴处置上交车辆工作经费0.4万元；（3）机要、涉密用品9万元；2、印刷费13.5万元：（1）政务公开省考核项目惠民政策等资料印刷0.5万元；（2）省考核项目政府公报印刷5万元；（3）政府政务工作印刷费8万元；3、邮电费18.9万元：（1）政府公报、政府信息公开答复邮递费0.9万元；（2）电话费、邮费、有线电视费18万元；4、物业管理费129万元：（1）会议室、领导办公室、周转房用品用具配置34万元；（2）办公楼防汛、公共区域备品卫生等必须品等支出5万元；（3）三楼食堂、值班运行等人员食堂管理费90万元；5、差旅费28万元：（1）市领导外阜公务经费25万元；（2）政府政务调研督查工作经费3万元；6、维修（护）费8.7万元：（1）安保、监控、消防、一卡通等设施设备维修维护2.9万元；（2）周转房、领导办公室、会议室运行维护4.5万元（3）机要、涉密环境建设、办公系统维修维护1.3万元；7、租赁费：22.1万元：（1）周转房及配套设施租金21万元；（2）原市委车队房层租金1.1万元；8、政府总值班人员补助费22.22万元（含工作日晚间、公休日及法定假日）；9、档案数字化8万元；10、集中办公区办公楼财产及公众责任保险费24万元；11、会议室、周转房、办公室设备家具配备3万元。</t>
  </si>
  <si>
    <t>办公大楼租金</t>
  </si>
  <si>
    <t>1、振兴大厦等办公楼租金1742.97面无。2、原市总工会办公楼出租税金及附加20万元。</t>
  </si>
  <si>
    <t>2024年部门支出功能分类预算表</t>
  </si>
  <si>
    <t>公开表12</t>
  </si>
  <si>
    <t xml:space="preserve">  20103</t>
  </si>
  <si>
    <t>政府办公厅(室)及相关机构事务</t>
  </si>
  <si>
    <t xml:space="preserve">    2010301</t>
  </si>
  <si>
    <t>行政运行</t>
  </si>
  <si>
    <t xml:space="preserve">    2010302</t>
  </si>
  <si>
    <t>一般行政管理事务</t>
  </si>
  <si>
    <t xml:space="preserve">  20805</t>
  </si>
  <si>
    <t>行政事业单位养老支出</t>
  </si>
  <si>
    <t xml:space="preserve">    2080501</t>
  </si>
  <si>
    <t>行政单位离退休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</si>
  <si>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</si>
  <si>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</si>
  <si>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</si>
  <si>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</si>
  <si>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 xml:space="preserve">  21011</t>
  </si>
  <si>
    <t>行政事业单位医疗</t>
  </si>
  <si>
    <t xml:space="preserve">    2101101</t>
  </si>
  <si>
    <t>行政单位医疗</t>
  </si>
  <si>
    <t xml:space="preserve">  22102</t>
  </si>
  <si>
    <t>住房改革支出</t>
  </si>
  <si>
    <t xml:space="preserve">    2210201</t>
  </si>
  <si>
    <t>住房公积金</t>
  </si>
  <si>
    <t>2024年部门支出经济分类预算表（政府预算）</t>
  </si>
  <si>
    <t>公开表13</t>
  </si>
  <si>
    <t>机关工资福利支出</t>
  </si>
  <si>
    <t>  50101</t>
  </si>
  <si>
    <t>  工资奖金津补贴</t>
  </si>
  <si>
    <t>  50102</t>
  </si>
  <si>
    <t>  社会保障缴费</t>
  </si>
  <si>
    <t>  50103</t>
  </si>
  <si>
    <t>  住房公积金</t>
  </si>
  <si>
    <t>机关商品和服务支出</t>
  </si>
  <si>
    <t>  50201</t>
  </si>
  <si>
    <t>  办公经费</t>
  </si>
  <si>
    <t>  50203</t>
  </si>
  <si>
    <t>  培训费</t>
  </si>
  <si>
    <t>  50205</t>
  </si>
  <si>
    <t>  委托业务费</t>
  </si>
  <si>
    <t>  50206</t>
  </si>
  <si>
    <t>  公务接待费</t>
  </si>
  <si>
    <t>  50208</t>
  </si>
  <si>
    <t>  公务用车运行维护费</t>
  </si>
  <si>
    <t>  50209</t>
  </si>
  <si>
    <t>  维修（护）费</t>
  </si>
  <si>
    <t>  50299</t>
  </si>
  <si>
    <t>  其他商品和服务支出</t>
  </si>
  <si>
    <t>机关资本性支出</t>
  </si>
  <si>
    <t>  50306</t>
  </si>
  <si>
    <t>  设备购置</t>
  </si>
  <si>
    <t>  50901</t>
  </si>
  <si>
    <t>  社会福利和救助</t>
  </si>
  <si>
    <t>  50905</t>
  </si>
  <si>
    <t>  离退休费</t>
  </si>
  <si>
    <t>2024年部门支出经济分类预算表（部门预算）</t>
  </si>
  <si>
    <t>公开表14</t>
  </si>
  <si>
    <t>  30101</t>
  </si>
  <si>
    <t>  基本工资</t>
  </si>
  <si>
    <t>  30102</t>
  </si>
  <si>
    <t>  津贴补贴</t>
  </si>
  <si>
    <t>  30103</t>
  </si>
  <si>
    <t>  奖金</t>
  </si>
  <si>
    <t>  30108</t>
  </si>
  <si>
    <t>  机关事业单位基本养老保险缴费</t>
  </si>
  <si>
    <t>  30109</t>
  </si>
  <si>
    <t>  职业年金缴费</t>
  </si>
  <si>
    <t>  30110</t>
  </si>
  <si>
    <t>  职工基本医疗保险缴费</t>
  </si>
  <si>
    <t>  30112</t>
  </si>
  <si>
    <t>  其他社会保障缴费</t>
  </si>
  <si>
    <t>  30113</t>
  </si>
  <si>
    <t>  30201</t>
  </si>
  <si>
    <t>  办公费</t>
  </si>
  <si>
    <t>  30202</t>
  </si>
  <si>
    <t>  印刷费</t>
  </si>
  <si>
    <t>  30205</t>
  </si>
  <si>
    <t>  水费</t>
  </si>
  <si>
    <t>  30206</t>
  </si>
  <si>
    <t>  电费</t>
  </si>
  <si>
    <t>  30207</t>
  </si>
  <si>
    <t>  邮电费</t>
  </si>
  <si>
    <t>  30208</t>
  </si>
  <si>
    <t>  取暖费</t>
  </si>
  <si>
    <t>  30209</t>
  </si>
  <si>
    <t>  物业管理费</t>
  </si>
  <si>
    <t>  30211</t>
  </si>
  <si>
    <t>  差旅费</t>
  </si>
  <si>
    <t>  30213</t>
  </si>
  <si>
    <t>  维修(护)费</t>
  </si>
  <si>
    <t>  30214</t>
  </si>
  <si>
    <t>  租赁费</t>
  </si>
  <si>
    <t>  30216</t>
  </si>
  <si>
    <t>  30217</t>
  </si>
  <si>
    <t>  30226</t>
  </si>
  <si>
    <t>  劳务费</t>
  </si>
  <si>
    <t>  30227</t>
  </si>
  <si>
    <t>  30228</t>
  </si>
  <si>
    <t>  工会经费</t>
  </si>
  <si>
    <t>  30231</t>
  </si>
  <si>
    <t>  30239</t>
  </si>
  <si>
    <t>  其他交通费用</t>
  </si>
  <si>
    <t>  30240</t>
  </si>
  <si>
    <t>  税金及附加费用</t>
  </si>
  <si>
    <t>  30299</t>
  </si>
  <si>
    <t>  30301</t>
  </si>
  <si>
    <t>  离休费</t>
  </si>
  <si>
    <t>  30302</t>
  </si>
  <si>
    <t>  退休费</t>
  </si>
  <si>
    <t>  30303</t>
  </si>
  <si>
    <t>  退职（役）费</t>
  </si>
  <si>
    <t>  30305</t>
  </si>
  <si>
    <t>  生活补助</t>
  </si>
  <si>
    <t>  31002</t>
  </si>
  <si>
    <t>  办公设备购置</t>
  </si>
  <si>
    <t>2024年部门债务支出预算表</t>
  </si>
  <si>
    <t>公开表15</t>
  </si>
  <si>
    <t>2024年部门政府采购支出预算表</t>
  </si>
  <si>
    <r>
      <t>公开表1</t>
    </r>
    <r>
      <rPr>
        <b/>
        <sz val="9"/>
        <rFont val="宋体"/>
        <family val="0"/>
      </rPr>
      <t>6</t>
    </r>
  </si>
  <si>
    <t>采购项目</t>
  </si>
  <si>
    <t>采购目录</t>
  </si>
  <si>
    <t>规格要求</t>
  </si>
  <si>
    <t>采购数量</t>
  </si>
  <si>
    <t>按资金来源划分</t>
  </si>
  <si>
    <t>一、财政拨款收入</t>
  </si>
  <si>
    <t>二、纳入预算管理的专项收入</t>
  </si>
  <si>
    <t>三、纳入预算管理的行政事业性收费收入</t>
  </si>
  <si>
    <t>四、国有资源（资产）有偿使用收入</t>
  </si>
  <si>
    <t>五、政府住房基金收入</t>
  </si>
  <si>
    <t>六、纳入预算管理的政府性基金收入</t>
  </si>
  <si>
    <t>七、纳入专户管理的行政事业性收费收入</t>
  </si>
  <si>
    <t>八、国有资本经营预算拨款收入</t>
  </si>
  <si>
    <t>九、单位资金收入</t>
  </si>
  <si>
    <t>其中：上级提前告知转移支付资金</t>
  </si>
  <si>
    <t/>
  </si>
  <si>
    <t>2024年政府购买服务项目预算支出表</t>
  </si>
  <si>
    <r>
      <t>公开表1</t>
    </r>
    <r>
      <rPr>
        <b/>
        <sz val="10"/>
        <rFont val="宋体"/>
        <family val="0"/>
      </rPr>
      <t>7</t>
    </r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</si>
  <si>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</si>
  <si>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</si>
  <si>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</si>
  <si>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</si>
  <si>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</si>
  <si>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</si>
  <si>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</si>
  <si>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</si>
  <si>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</si>
  <si>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</si>
  <si>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</si>
  <si>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t xml:space="preserve">                                                 2024年部门（单位）整体绩效目标表</t>
  </si>
  <si>
    <t>公开表18</t>
  </si>
  <si>
    <t>部门（单位）名称</t>
  </si>
  <si>
    <t>013001抚顺市人民政府办公室本级-210400000</t>
  </si>
  <si>
    <t>年度主要任务</t>
  </si>
  <si>
    <t>对应项目</t>
  </si>
  <si>
    <t>预算资金情况</t>
  </si>
  <si>
    <t>基本支出人员经费（保工资）</t>
  </si>
  <si>
    <t>基本支出人员经费（刚性）</t>
  </si>
  <si>
    <t>基本支出公用经费（保运转）</t>
  </si>
  <si>
    <t>基本支出公用经费（刚性）</t>
  </si>
  <si>
    <t>年度绩效目标</t>
  </si>
  <si>
    <t>1、人员经费及时足额保障：在职人员工资、补贴及时足额发放；各种社会保障经费及时足额缴纳；离退休人员经费及时足额支付。2、服务保障办公区集中供暖、安保服务及政府办公室自身正常运转。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</si>
  <si>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</si>
  <si>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</si>
  <si>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</si>
  <si>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</si>
  <si>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</si>
  <si>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</si>
  <si>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</si>
  <si>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</si>
  <si>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</si>
  <si>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</si>
  <si>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</si>
  <si>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</si>
  <si>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</si>
  <si>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</si>
  <si>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2024-12</t>
  </si>
  <si>
    <t>整体工作完成情况</t>
  </si>
  <si>
    <t>工作完成及时率</t>
  </si>
  <si>
    <t>工作质量达标率</t>
  </si>
  <si>
    <t>总体工作完成率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</si>
  <si>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</si>
  <si>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</si>
  <si>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</si>
  <si>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</si>
  <si>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</si>
  <si>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</si>
  <si>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</si>
  <si>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</si>
  <si>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</si>
  <si>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预算调整率</t>
  </si>
  <si>
    <t>5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</si>
  <si>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</si>
  <si>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</si>
  <si>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</si>
  <si>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</si>
  <si>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</si>
  <si>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</si>
  <si>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</si>
  <si>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</si>
  <si>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</si>
  <si>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</si>
  <si>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</si>
  <si>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</si>
  <si>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</si>
  <si>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</si>
  <si>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</si>
  <si>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</si>
  <si>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</si>
  <si>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</si>
  <si>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</si>
  <si>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</si>
  <si>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</si>
  <si>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</si>
  <si>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</si>
  <si>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社会效益</t>
  </si>
  <si>
    <t>群众网上投诉形势平稳向好</t>
  </si>
  <si>
    <t>平稳向好</t>
  </si>
  <si>
    <t>服务对象满意度</t>
  </si>
  <si>
    <t>政府办公室服务保障满意度</t>
  </si>
  <si>
    <t>&gt;=</t>
  </si>
  <si>
    <t>95</t>
  </si>
  <si>
    <t>社会公众满意度</t>
  </si>
  <si>
    <t>窗口服务效率满意度</t>
  </si>
  <si>
    <t>可持续性</t>
  </si>
  <si>
    <t>体制机制改革</t>
  </si>
  <si>
    <t>建立预算绩效管理机制</t>
  </si>
  <si>
    <t>建立机制</t>
  </si>
  <si>
    <t>相关制度完善性</t>
  </si>
  <si>
    <t>制度完善</t>
  </si>
  <si>
    <t xml:space="preserve">                                                                    2024年部门预算项目（政策）绩效目标表</t>
  </si>
  <si>
    <t>公开表19</t>
  </si>
  <si>
    <t>项目(政策)名称</t>
  </si>
  <si>
    <t>主管部门</t>
  </si>
  <si>
    <t>抚顺市人民政府办公室</t>
  </si>
  <si>
    <t>实施单位</t>
  </si>
  <si>
    <t xml:space="preserve">预算资金情况 </t>
  </si>
  <si>
    <t>总体目标</t>
  </si>
  <si>
    <t>确保解决好湖边宾馆安置人员历史遗留问题。</t>
  </si>
  <si>
    <t>绩效指标</t>
  </si>
  <si>
    <t>运算
符号</t>
  </si>
  <si>
    <t>度量
单位</t>
  </si>
  <si>
    <t>产出指标</t>
  </si>
  <si>
    <t>数量指标</t>
  </si>
  <si>
    <t>足额保障率</t>
  </si>
  <si>
    <t>足额发放率</t>
  </si>
  <si>
    <t>质量指标</t>
  </si>
  <si>
    <t>正常运转率</t>
  </si>
  <si>
    <t>发放到位率</t>
  </si>
  <si>
    <t>效益指标</t>
  </si>
  <si>
    <t>社会效益指标</t>
  </si>
  <si>
    <t>改善补助人群（家庭）生活</t>
  </si>
  <si>
    <t>改善生活</t>
  </si>
  <si>
    <t>可持续影响指标</t>
  </si>
  <si>
    <t>保障水平</t>
  </si>
  <si>
    <t>足额保障</t>
  </si>
  <si>
    <t>确保集中办公区、公务周转房、领导办公室、会议室及市公务用车处置、政务公开、政府公报、政府总值班等正常运行和保障需要。</t>
  </si>
  <si>
    <t>故障修复完成率</t>
  </si>
  <si>
    <t>资金支付到位率</t>
  </si>
  <si>
    <t>确保机关事业单位平稳运行</t>
  </si>
  <si>
    <t>平稳运行</t>
  </si>
  <si>
    <t>不断提升</t>
  </si>
  <si>
    <t>确保市直机关办公用房需要。</t>
  </si>
  <si>
    <t>办公楼租赁执行率</t>
  </si>
  <si>
    <t>标准保障</t>
  </si>
  <si>
    <t>确保市直机关的接待任务，做到务实节俭、合法合规接待。</t>
  </si>
  <si>
    <t>足额交纳率</t>
  </si>
  <si>
    <t>接待任务完成比率</t>
  </si>
  <si>
    <t>时效指标</t>
  </si>
  <si>
    <t>成本指标</t>
  </si>
  <si>
    <t>经济效益指标</t>
  </si>
  <si>
    <t>生态效益指标</t>
  </si>
  <si>
    <t>合规合法</t>
  </si>
  <si>
    <t>满意度指标</t>
  </si>
  <si>
    <t>服务对象满意度指标</t>
  </si>
  <si>
    <t>社会公众满意度指标</t>
  </si>
  <si>
    <t>保障集中办公区水电费缴纳；周转房物业；消防、治安监控、智能门禁系统、政府网站、政府值班平台等运转维护工作需要。</t>
  </si>
  <si>
    <t>持续提升</t>
  </si>
  <si>
    <t xml:space="preserve">                                     2024年部门管理专项资金预算表</t>
  </si>
  <si>
    <t>公开表20</t>
  </si>
  <si>
    <t>项     目</t>
  </si>
  <si>
    <t>已分配数</t>
  </si>
  <si>
    <t>未分配数</t>
  </si>
  <si>
    <t>合     计</t>
  </si>
  <si>
    <t>2024年部门一般公共预算机关运行经费明细表</t>
  </si>
  <si>
    <t>公开表21</t>
  </si>
  <si>
    <t>科目代码</t>
  </si>
  <si>
    <t>01</t>
  </si>
  <si>
    <t xml:space="preserve">  </t>
  </si>
  <si>
    <t xml:space="preserve">    办公费</t>
  </si>
  <si>
    <t>08</t>
  </si>
  <si>
    <t>04</t>
  </si>
  <si>
    <t xml:space="preserve">    公用取暖费</t>
  </si>
  <si>
    <t>11</t>
  </si>
  <si>
    <t xml:space="preserve">    差旅费</t>
  </si>
  <si>
    <t>16</t>
  </si>
  <si>
    <t xml:space="preserve">    培训费</t>
  </si>
  <si>
    <t>17</t>
  </si>
  <si>
    <t xml:space="preserve">    公务接待费</t>
  </si>
  <si>
    <t>26</t>
  </si>
  <si>
    <t xml:space="preserve">    劳务费（临时用工、劳务派遣）</t>
  </si>
  <si>
    <t>28</t>
  </si>
  <si>
    <t xml:space="preserve">    工会经费（上缴）</t>
  </si>
  <si>
    <t>02</t>
  </si>
  <si>
    <t xml:space="preserve">    工会经费（留存）</t>
  </si>
  <si>
    <t>31</t>
  </si>
  <si>
    <t xml:space="preserve">    公务用车运行维护费（已车改）</t>
  </si>
  <si>
    <t>99</t>
  </si>
  <si>
    <t xml:space="preserve">    其他商品和服务支出</t>
  </si>
  <si>
    <t xml:space="preserve">    离退休人员公用经费</t>
  </si>
  <si>
    <t xml:space="preserve">     办公设备购置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</si>
</sst>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0_ "/>
    <numFmt numFmtId="178" formatCode="0.00_);[Red]\(0.00\)"/>
    <numFmt numFmtId="179" formatCode="yyyy\-mm\-dd"/>
    <numFmt numFmtId="180" formatCode=";;"/>
    <numFmt numFmtId="181" formatCode="#,##0_ "/>
    <numFmt numFmtId="182" formatCode="#,##0.0"/>
    <numFmt numFmtId="183" formatCode="0.0"/>
    <numFmt numFmtId="184" formatCode="#,##0.00_);[Red]\(#,##0.00\)"/>
    <numFmt numFmtId="185" formatCode="#,##0.0000"/>
  </numFmts>
  <fonts count="45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9"/>
      <name val="SimSun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22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0"/>
      <name val="Arial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b/>
      <sz val="11"/>
      <color theme="1"/>
      <name val="Calibri"/>
      <family val="0"/>
    </font>
    <font>
      <sz val="10"/>
      <color rgb="FF000000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3" fillId="0" borderId="0">
      <alignment/>
      <protection/>
    </xf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20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6" fillId="10" borderId="1" applyNumberFormat="0" applyAlignment="0" applyProtection="0"/>
    <xf numFmtId="0" fontId="7" fillId="11" borderId="0" applyNumberFormat="0" applyBorder="0" applyAlignment="0" applyProtection="0"/>
    <xf numFmtId="0" fontId="27" fillId="12" borderId="1" applyNumberFormat="0" applyAlignment="0" applyProtection="0"/>
    <xf numFmtId="0" fontId="2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20" fillId="14" borderId="0" applyNumberFormat="0" applyBorder="0" applyAlignment="0" applyProtection="0"/>
    <xf numFmtId="0" fontId="7" fillId="15" borderId="0" applyNumberFormat="0" applyBorder="0" applyAlignment="0" applyProtection="0"/>
    <xf numFmtId="0" fontId="41" fillId="16" borderId="0" applyNumberFormat="0" applyBorder="0" applyAlignment="0" applyProtection="0"/>
    <xf numFmtId="0" fontId="13" fillId="0" borderId="0">
      <alignment/>
      <protection/>
    </xf>
    <xf numFmtId="0" fontId="20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26" fillId="10" borderId="1" applyNumberFormat="0" applyAlignment="0" applyProtection="0"/>
    <xf numFmtId="0" fontId="7" fillId="18" borderId="0" applyNumberFormat="0" applyBorder="0" applyAlignment="0" applyProtection="0"/>
    <xf numFmtId="0" fontId="20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0" fillId="8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5" borderId="0" applyNumberFormat="0" applyBorder="0" applyAlignment="0" applyProtection="0"/>
    <xf numFmtId="0" fontId="7" fillId="2" borderId="0" applyNumberFormat="0" applyBorder="0" applyAlignment="0" applyProtection="0"/>
    <xf numFmtId="0" fontId="20" fillId="7" borderId="0" applyNumberFormat="0" applyBorder="0" applyAlignment="0" applyProtection="0"/>
    <xf numFmtId="42" fontId="13" fillId="0" borderId="0" applyFont="0" applyFill="0" applyBorder="0" applyAlignment="0" applyProtection="0"/>
    <xf numFmtId="0" fontId="27" fillId="12" borderId="1" applyNumberFormat="0" applyAlignment="0" applyProtection="0"/>
    <xf numFmtId="0" fontId="7" fillId="11" borderId="0" applyNumberFormat="0" applyBorder="0" applyAlignment="0" applyProtection="0"/>
    <xf numFmtId="0" fontId="31" fillId="22" borderId="0" applyNumberFormat="0" applyBorder="0" applyAlignment="0" applyProtection="0"/>
    <xf numFmtId="0" fontId="21" fillId="18" borderId="0" applyNumberFormat="0" applyBorder="0" applyAlignment="0" applyProtection="0"/>
    <xf numFmtId="0" fontId="20" fillId="17" borderId="0" applyNumberFormat="0" applyBorder="0" applyAlignment="0" applyProtection="0"/>
    <xf numFmtId="0" fontId="0" fillId="23" borderId="2" applyNumberFormat="0" applyFont="0" applyAlignment="0" applyProtection="0"/>
    <xf numFmtId="0" fontId="7" fillId="3" borderId="0" applyNumberFormat="0" applyBorder="0" applyAlignment="0" applyProtection="0"/>
    <xf numFmtId="44" fontId="13" fillId="0" borderId="0" applyFont="0" applyFill="0" applyBorder="0" applyAlignment="0" applyProtection="0"/>
    <xf numFmtId="0" fontId="20" fillId="5" borderId="0" applyNumberFormat="0" applyBorder="0" applyAlignment="0" applyProtection="0"/>
    <xf numFmtId="0" fontId="7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35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11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4" applyNumberFormat="0" applyAlignment="0" applyProtection="0"/>
    <xf numFmtId="0" fontId="8" fillId="0" borderId="5" applyNumberFormat="0" applyFill="0" applyAlignment="0" applyProtection="0"/>
    <xf numFmtId="0" fontId="7" fillId="6" borderId="0" applyNumberFormat="0" applyBorder="0" applyAlignment="0" applyProtection="0"/>
    <xf numFmtId="0" fontId="21" fillId="18" borderId="0" applyNumberFormat="0" applyBorder="0" applyAlignment="0" applyProtection="0"/>
    <xf numFmtId="0" fontId="31" fillId="22" borderId="0" applyNumberFormat="0" applyBorder="0" applyAlignment="0" applyProtection="0"/>
    <xf numFmtId="0" fontId="28" fillId="0" borderId="6" applyNumberFormat="0" applyFill="0" applyAlignment="0" applyProtection="0"/>
    <xf numFmtId="0" fontId="20" fillId="9" borderId="0" applyNumberFormat="0" applyBorder="0" applyAlignment="0" applyProtection="0"/>
    <xf numFmtId="0" fontId="29" fillId="2" borderId="0" applyNumberFormat="0" applyBorder="0" applyAlignment="0" applyProtection="0"/>
    <xf numFmtId="0" fontId="20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20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20" fillId="4" borderId="0" applyNumberFormat="0" applyBorder="0" applyAlignment="0" applyProtection="0"/>
    <xf numFmtId="0" fontId="7" fillId="6" borderId="0" applyNumberFormat="0" applyBorder="0" applyAlignment="0" applyProtection="0"/>
    <xf numFmtId="0" fontId="24" fillId="0" borderId="7" applyNumberFormat="0" applyFill="0" applyAlignment="0" applyProtection="0"/>
    <xf numFmtId="0" fontId="20" fillId="9" borderId="0" applyNumberFormat="0" applyBorder="0" applyAlignment="0" applyProtection="0"/>
    <xf numFmtId="0" fontId="29" fillId="2" borderId="0" applyNumberFormat="0" applyBorder="0" applyAlignment="0" applyProtection="0"/>
    <xf numFmtId="0" fontId="30" fillId="25" borderId="4" applyNumberFormat="0" applyAlignment="0" applyProtection="0"/>
    <xf numFmtId="0" fontId="23" fillId="12" borderId="8" applyNumberFormat="0" applyAlignment="0" applyProtection="0"/>
    <xf numFmtId="0" fontId="21" fillId="18" borderId="0" applyNumberFormat="0" applyBorder="0" applyAlignment="0" applyProtection="0"/>
    <xf numFmtId="0" fontId="7" fillId="11" borderId="0" applyNumberFormat="0" applyBorder="0" applyAlignment="0" applyProtection="0"/>
    <xf numFmtId="0" fontId="20" fillId="14" borderId="0" applyNumberFormat="0" applyBorder="0" applyAlignment="0" applyProtection="0"/>
    <xf numFmtId="0" fontId="39" fillId="0" borderId="9" applyNumberFormat="0" applyFill="0" applyAlignment="0" applyProtection="0"/>
    <xf numFmtId="0" fontId="7" fillId="10" borderId="0" applyNumberFormat="0" applyBorder="0" applyAlignment="0" applyProtection="0"/>
    <xf numFmtId="0" fontId="20" fillId="14" borderId="0" applyNumberFormat="0" applyBorder="0" applyAlignment="0" applyProtection="0"/>
    <xf numFmtId="0" fontId="29" fillId="2" borderId="0" applyNumberFormat="0" applyBorder="0" applyAlignment="0" applyProtection="0"/>
    <xf numFmtId="0" fontId="21" fillId="18" borderId="0" applyNumberFormat="0" applyBorder="0" applyAlignment="0" applyProtection="0"/>
    <xf numFmtId="0" fontId="7" fillId="17" borderId="0" applyNumberFormat="0" applyBorder="0" applyAlignment="0" applyProtection="0"/>
    <xf numFmtId="0" fontId="20" fillId="9" borderId="0" applyNumberFormat="0" applyBorder="0" applyAlignment="0" applyProtection="0"/>
    <xf numFmtId="0" fontId="23" fillId="12" borderId="8" applyNumberFormat="0" applyAlignment="0" applyProtection="0"/>
    <xf numFmtId="0" fontId="13" fillId="0" borderId="0">
      <alignment vertical="center"/>
      <protection/>
    </xf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0" borderId="0" applyNumberFormat="0" applyBorder="0" applyAlignment="0" applyProtection="0"/>
    <xf numFmtId="0" fontId="19" fillId="10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10" borderId="0" applyNumberFormat="0" applyBorder="0" applyAlignment="0" applyProtection="0"/>
    <xf numFmtId="0" fontId="20" fillId="8" borderId="0" applyNumberFormat="0" applyBorder="0" applyAlignment="0" applyProtection="0"/>
    <xf numFmtId="0" fontId="0" fillId="23" borderId="2" applyNumberFormat="0" applyFont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13" fillId="0" borderId="0">
      <alignment vertical="center"/>
      <protection/>
    </xf>
    <xf numFmtId="0" fontId="20" fillId="5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2" fillId="0" borderId="0" xfId="128" applyFont="1" applyAlignment="1">
      <alignment vertical="center"/>
      <protection/>
    </xf>
    <xf numFmtId="0" fontId="3" fillId="26" borderId="0" xfId="128" applyFont="1" applyFill="1" applyAlignment="1">
      <alignment vertical="center" wrapText="1"/>
      <protection/>
    </xf>
    <xf numFmtId="0" fontId="3" fillId="0" borderId="0" xfId="128" applyFont="1" applyAlignment="1">
      <alignment vertical="center"/>
      <protection/>
    </xf>
    <xf numFmtId="0" fontId="4" fillId="0" borderId="0" xfId="0" applyFont="1" applyAlignment="1">
      <alignment vertical="center"/>
    </xf>
    <xf numFmtId="49" fontId="2" fillId="0" borderId="0" xfId="128" applyNumberFormat="1" applyFont="1" applyFill="1" applyAlignment="1" applyProtection="1">
      <alignment vertical="center"/>
      <protection/>
    </xf>
    <xf numFmtId="176" fontId="2" fillId="0" borderId="0" xfId="128" applyNumberFormat="1" applyFont="1" applyAlignment="1">
      <alignment vertical="center"/>
      <protection/>
    </xf>
    <xf numFmtId="0" fontId="2" fillId="0" borderId="0" xfId="128" applyFont="1">
      <alignment/>
      <protection/>
    </xf>
    <xf numFmtId="2" fontId="5" fillId="0" borderId="0" xfId="128" applyNumberFormat="1" applyFont="1" applyFill="1" applyAlignment="1" applyProtection="1">
      <alignment horizontal="center" vertical="center"/>
      <protection/>
    </xf>
    <xf numFmtId="2" fontId="2" fillId="0" borderId="0" xfId="128" applyNumberFormat="1" applyFont="1" applyFill="1" applyAlignment="1" applyProtection="1">
      <alignment horizontal="center" vertical="center"/>
      <protection/>
    </xf>
    <xf numFmtId="0" fontId="3" fillId="0" borderId="10" xfId="120" applyFont="1" applyFill="1" applyBorder="1" applyAlignment="1">
      <alignment horizontal="left" vertical="center"/>
      <protection/>
    </xf>
    <xf numFmtId="0" fontId="3" fillId="0" borderId="0" xfId="120" applyFont="1" applyFill="1" applyBorder="1" applyAlignment="1">
      <alignment horizontal="left" vertical="center"/>
      <protection/>
    </xf>
    <xf numFmtId="176" fontId="2" fillId="0" borderId="0" xfId="128" applyNumberFormat="1" applyFont="1" applyFill="1" applyAlignment="1">
      <alignment horizontal="center" vertical="center"/>
      <protection/>
    </xf>
    <xf numFmtId="49" fontId="3" fillId="0" borderId="11" xfId="128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1" xfId="128" applyNumberFormat="1" applyFont="1" applyFill="1" applyBorder="1" applyAlignment="1" applyProtection="1">
      <alignment vertical="center"/>
      <protection/>
    </xf>
    <xf numFmtId="176" fontId="0" fillId="0" borderId="11" xfId="128" applyNumberFormat="1" applyFont="1" applyBorder="1" applyAlignment="1">
      <alignment vertical="center"/>
      <protection/>
    </xf>
    <xf numFmtId="2" fontId="3" fillId="0" borderId="0" xfId="128" applyNumberFormat="1" applyFont="1" applyFill="1" applyAlignment="1" applyProtection="1">
      <alignment horizontal="right" vertical="center"/>
      <protection/>
    </xf>
    <xf numFmtId="176" fontId="3" fillId="0" borderId="10" xfId="128" applyNumberFormat="1" applyFont="1" applyFill="1" applyBorder="1" applyAlignment="1" applyProtection="1">
      <alignment horizontal="right" vertical="center"/>
      <protection/>
    </xf>
    <xf numFmtId="176" fontId="3" fillId="0" borderId="11" xfId="128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vertical="center"/>
    </xf>
    <xf numFmtId="0" fontId="3" fillId="0" borderId="0" xfId="128" applyFont="1">
      <alignment/>
      <protection/>
    </xf>
    <xf numFmtId="177" fontId="0" fillId="0" borderId="11" xfId="0" applyNumberFormat="1" applyFont="1" applyFill="1" applyBorder="1" applyAlignment="1">
      <alignment horizontal="right" vertical="center"/>
    </xf>
    <xf numFmtId="4" fontId="2" fillId="27" borderId="12" xfId="0" applyNumberFormat="1" applyFont="1" applyFill="1" applyBorder="1" applyAlignment="1">
      <alignment horizontal="right" vertical="center" wrapText="1"/>
    </xf>
    <xf numFmtId="178" fontId="0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27" borderId="12" xfId="0" applyFont="1" applyFill="1" applyBorder="1" applyAlignment="1">
      <alignment horizontal="center" vertical="center"/>
    </xf>
    <xf numFmtId="49" fontId="2" fillId="27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49" fontId="2" fillId="27" borderId="12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2" fillId="27" borderId="13" xfId="0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179" fontId="2" fillId="27" borderId="12" xfId="0" applyNumberFormat="1" applyFont="1" applyFill="1" applyBorder="1" applyAlignment="1">
      <alignment horizontal="center" vertical="center"/>
    </xf>
    <xf numFmtId="0" fontId="4" fillId="27" borderId="12" xfId="0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center" vertical="center" wrapText="1"/>
    </xf>
    <xf numFmtId="0" fontId="4" fillId="27" borderId="12" xfId="0" applyFont="1" applyFill="1" applyBorder="1" applyAlignment="1">
      <alignment horizontal="center" vertical="center" wrapText="1"/>
    </xf>
    <xf numFmtId="0" fontId="4" fillId="27" borderId="12" xfId="0" applyFont="1" applyFill="1" applyBorder="1" applyAlignment="1">
      <alignment horizontal="left" vertical="center" wrapText="1"/>
    </xf>
    <xf numFmtId="0" fontId="0" fillId="27" borderId="12" xfId="0" applyFont="1" applyFill="1" applyBorder="1" applyAlignment="1">
      <alignment horizontal="left" vertical="center" wrapText="1"/>
    </xf>
    <xf numFmtId="4" fontId="0" fillId="27" borderId="12" xfId="0" applyNumberFormat="1" applyFont="1" applyFill="1" applyBorder="1" applyAlignment="1">
      <alignment horizontal="right" vertical="center" wrapText="1"/>
    </xf>
    <xf numFmtId="49" fontId="4" fillId="27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3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120" applyFont="1" applyFill="1" applyBorder="1" applyAlignment="1">
      <alignment horizontal="right" vertical="center"/>
      <protection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180" fontId="2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181" fontId="2" fillId="0" borderId="11" xfId="0" applyNumberFormat="1" applyFont="1" applyFill="1" applyBorder="1" applyAlignment="1" applyProtection="1">
      <alignment horizontal="right" vertical="center"/>
      <protection/>
    </xf>
    <xf numFmtId="182" fontId="2" fillId="0" borderId="11" xfId="0" applyNumberFormat="1" applyFont="1" applyFill="1" applyBorder="1" applyAlignment="1" applyProtection="1">
      <alignment horizontal="right" vertical="center"/>
      <protection/>
    </xf>
    <xf numFmtId="182" fontId="2" fillId="0" borderId="11" xfId="128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128" applyNumberFormat="1" applyFont="1" applyFill="1" applyAlignment="1" applyProtection="1">
      <alignment horizontal="center" vertical="center"/>
      <protection/>
    </xf>
    <xf numFmtId="183" fontId="2" fillId="27" borderId="12" xfId="0" applyNumberFormat="1" applyFont="1" applyFill="1" applyBorder="1" applyAlignment="1">
      <alignment horizontal="center" vertical="center" wrapText="1"/>
    </xf>
    <xf numFmtId="49" fontId="2" fillId="27" borderId="12" xfId="0" applyNumberFormat="1" applyFont="1" applyFill="1" applyBorder="1" applyAlignment="1">
      <alignment horizontal="left" vertical="center" wrapText="1"/>
    </xf>
    <xf numFmtId="4" fontId="2" fillId="27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4" fillId="28" borderId="22" xfId="0" applyFont="1" applyFill="1" applyBorder="1" applyAlignment="1">
      <alignment horizontal="left" vertical="center"/>
    </xf>
    <xf numFmtId="0" fontId="44" fillId="0" borderId="22" xfId="0" applyFont="1" applyBorder="1" applyAlignment="1">
      <alignment horizontal="left" vertical="center" wrapText="1"/>
    </xf>
    <xf numFmtId="4" fontId="44" fillId="28" borderId="22" xfId="0" applyNumberFormat="1" applyFont="1" applyFill="1" applyBorder="1" applyAlignment="1">
      <alignment horizontal="right" vertical="center" wrapText="1"/>
    </xf>
    <xf numFmtId="0" fontId="44" fillId="28" borderId="22" xfId="0" applyFont="1" applyFill="1" applyBorder="1" applyAlignment="1">
      <alignment horizontal="right" vertical="center" wrapText="1"/>
    </xf>
    <xf numFmtId="0" fontId="3" fillId="0" borderId="0" xfId="120" applyFont="1" applyFill="1" applyBorder="1" applyAlignment="1">
      <alignment horizontal="left" vertical="center"/>
      <protection/>
    </xf>
    <xf numFmtId="49" fontId="2" fillId="27" borderId="23" xfId="0" applyNumberFormat="1" applyFont="1" applyFill="1" applyBorder="1" applyAlignment="1">
      <alignment horizontal="center" vertical="center" wrapText="1"/>
    </xf>
    <xf numFmtId="49" fontId="2" fillId="27" borderId="24" xfId="0" applyNumberFormat="1" applyFont="1" applyFill="1" applyBorder="1" applyAlignment="1">
      <alignment horizontal="center" vertical="center" wrapText="1"/>
    </xf>
    <xf numFmtId="49" fontId="2" fillId="27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12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182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128" applyNumberFormat="1" applyFont="1" applyFill="1" applyAlignment="1" applyProtection="1">
      <alignment horizontal="right" vertical="center"/>
      <protection/>
    </xf>
    <xf numFmtId="0" fontId="3" fillId="0" borderId="1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3" fillId="0" borderId="0" xfId="128" applyNumberFormat="1" applyFont="1" applyFill="1" applyAlignment="1" applyProtection="1">
      <alignment horizontal="centerContinuous" vertical="center"/>
      <protection/>
    </xf>
    <xf numFmtId="0" fontId="2" fillId="0" borderId="0" xfId="128" applyNumberFormat="1" applyFont="1" applyFill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vertical="center"/>
    </xf>
    <xf numFmtId="49" fontId="3" fillId="0" borderId="11" xfId="111" applyNumberFormat="1" applyFont="1" applyFill="1" applyBorder="1">
      <alignment vertical="center"/>
      <protection/>
    </xf>
    <xf numFmtId="49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11" xfId="111" applyNumberFormat="1" applyFont="1" applyFill="1" applyBorder="1" applyAlignment="1">
      <alignment horizontal="center" vertical="center"/>
      <protection/>
    </xf>
    <xf numFmtId="184" fontId="3" fillId="0" borderId="11" xfId="111" applyNumberFormat="1" applyFont="1" applyFill="1" applyBorder="1" applyAlignment="1">
      <alignment horizontal="right" vertical="center"/>
      <protection/>
    </xf>
    <xf numFmtId="0" fontId="0" fillId="0" borderId="11" xfId="0" applyNumberFormat="1" applyFill="1" applyBorder="1" applyAlignment="1">
      <alignment vertical="center"/>
    </xf>
    <xf numFmtId="178" fontId="2" fillId="0" borderId="11" xfId="111" applyNumberFormat="1" applyFont="1" applyFill="1" applyBorder="1" applyAlignment="1">
      <alignment horizontal="right" vertical="center"/>
      <protection/>
    </xf>
    <xf numFmtId="178" fontId="0" fillId="0" borderId="11" xfId="0" applyNumberForma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" fontId="2" fillId="27" borderId="13" xfId="0" applyNumberFormat="1" applyFont="1" applyFill="1" applyBorder="1" applyAlignment="1">
      <alignment horizontal="right" vertical="center" wrapText="1"/>
    </xf>
    <xf numFmtId="0" fontId="2" fillId="27" borderId="12" xfId="0" applyFont="1" applyFill="1" applyBorder="1" applyAlignment="1">
      <alignment horizontal="left" vertical="center"/>
    </xf>
    <xf numFmtId="0" fontId="2" fillId="27" borderId="12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27" borderId="12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0" fillId="0" borderId="0" xfId="128" applyNumberFormat="1" applyFont="1" applyFill="1" applyAlignment="1" applyProtection="1">
      <alignment horizontal="left" vertical="center"/>
      <protection/>
    </xf>
    <xf numFmtId="0" fontId="10" fillId="0" borderId="0" xfId="128" applyNumberFormat="1" applyFont="1" applyFill="1" applyAlignment="1" applyProtection="1">
      <alignment vertical="center"/>
      <protection/>
    </xf>
    <xf numFmtId="49" fontId="2" fillId="27" borderId="12" xfId="0" applyNumberFormat="1" applyFont="1" applyFill="1" applyBorder="1" applyAlignment="1">
      <alignment horizontal="center" vertical="center"/>
    </xf>
    <xf numFmtId="49" fontId="2" fillId="27" borderId="12" xfId="0" applyNumberFormat="1" applyFont="1" applyFill="1" applyBorder="1" applyAlignment="1">
      <alignment vertical="center"/>
    </xf>
    <xf numFmtId="183" fontId="2" fillId="27" borderId="12" xfId="0" applyNumberFormat="1" applyFont="1" applyFill="1" applyBorder="1" applyAlignment="1">
      <alignment horizontal="right" vertical="center"/>
    </xf>
    <xf numFmtId="182" fontId="2" fillId="27" borderId="12" xfId="0" applyNumberFormat="1" applyFont="1" applyFill="1" applyBorder="1" applyAlignment="1">
      <alignment horizontal="right" vertical="center"/>
    </xf>
    <xf numFmtId="4" fontId="2" fillId="27" borderId="1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" fontId="2" fillId="27" borderId="12" xfId="0" applyNumberFormat="1" applyFont="1" applyFill="1" applyBorder="1" applyAlignment="1">
      <alignment vertical="center" wrapText="1"/>
    </xf>
    <xf numFmtId="0" fontId="10" fillId="0" borderId="0" xfId="128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Continuous" vertical="center"/>
    </xf>
    <xf numFmtId="0" fontId="13" fillId="0" borderId="0" xfId="36">
      <alignment/>
      <protection/>
    </xf>
    <xf numFmtId="0" fontId="10" fillId="0" borderId="0" xfId="120" applyNumberFormat="1" applyFont="1" applyFill="1" applyAlignment="1" applyProtection="1">
      <alignment horizontal="center" vertical="center"/>
      <protection/>
    </xf>
    <xf numFmtId="0" fontId="2" fillId="0" borderId="0" xfId="120" applyFont="1" applyFill="1" applyAlignment="1">
      <alignment horizontal="center" vertical="center"/>
      <protection/>
    </xf>
    <xf numFmtId="176" fontId="3" fillId="0" borderId="0" xfId="120" applyNumberFormat="1" applyFont="1" applyFill="1" applyAlignment="1" applyProtection="1">
      <alignment horizontal="right" vertical="center"/>
      <protection/>
    </xf>
    <xf numFmtId="176" fontId="2" fillId="0" borderId="10" xfId="120" applyNumberFormat="1" applyFont="1" applyFill="1" applyBorder="1" applyAlignment="1">
      <alignment horizontal="center" vertical="center"/>
      <protection/>
    </xf>
    <xf numFmtId="0" fontId="2" fillId="0" borderId="10" xfId="120" applyFont="1" applyFill="1" applyBorder="1" applyAlignment="1">
      <alignment horizontal="center" vertical="center"/>
      <protection/>
    </xf>
    <xf numFmtId="0" fontId="2" fillId="27" borderId="12" xfId="0" applyFont="1" applyFill="1" applyBorder="1" applyAlignment="1">
      <alignment horizontal="right" vertical="center" wrapText="1"/>
    </xf>
    <xf numFmtId="49" fontId="2" fillId="27" borderId="12" xfId="0" applyNumberFormat="1" applyFont="1" applyFill="1" applyBorder="1" applyAlignment="1">
      <alignment vertical="center" wrapText="1"/>
    </xf>
    <xf numFmtId="182" fontId="2" fillId="27" borderId="12" xfId="0" applyNumberFormat="1" applyFont="1" applyFill="1" applyBorder="1" applyAlignment="1">
      <alignment horizontal="right" vertical="center" wrapText="1"/>
    </xf>
    <xf numFmtId="0" fontId="2" fillId="0" borderId="0" xfId="120" applyFont="1" applyFill="1" applyAlignment="1">
      <alignment vertical="center"/>
      <protection/>
    </xf>
    <xf numFmtId="0" fontId="1" fillId="0" borderId="0" xfId="120" applyFont="1" applyFill="1" applyAlignment="1">
      <alignment vertical="center"/>
      <protection/>
    </xf>
    <xf numFmtId="0" fontId="1" fillId="0" borderId="0" xfId="120" applyFont="1" applyFill="1" applyBorder="1" applyAlignment="1">
      <alignment vertical="center"/>
      <protection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 horizontal="left" vertical="center"/>
    </xf>
    <xf numFmtId="0" fontId="14" fillId="0" borderId="0" xfId="0" applyNumberFormat="1" applyFont="1" applyFill="1" applyAlignment="1" applyProtection="1">
      <alignment horizontal="center" wrapText="1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57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185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</cellXfs>
  <cellStyles count="119">
    <cellStyle name="Normal" xfId="0"/>
    <cellStyle name="20% - 着色 2" xfId="15"/>
    <cellStyle name="常规 2" xfId="16"/>
    <cellStyle name="60% - 着色 2" xfId="17"/>
    <cellStyle name="着色 3" xfId="18"/>
    <cellStyle name="强调文字颜色 4 2" xfId="19"/>
    <cellStyle name="40% - 强调文字颜色 2 2" xfId="20"/>
    <cellStyle name="20% - 着色 5" xfId="21"/>
    <cellStyle name="常规_2014年附表" xfId="22"/>
    <cellStyle name="着色 1" xfId="23"/>
    <cellStyle name="ColLevel_1" xfId="24"/>
    <cellStyle name="强调文字颜色 2 2" xfId="25"/>
    <cellStyle name="60% - 着色 5" xfId="26"/>
    <cellStyle name="输入 2" xfId="27"/>
    <cellStyle name="40% - 着色 5" xfId="28"/>
    <cellStyle name="计算 2" xfId="29"/>
    <cellStyle name="强调文字颜色 1 2" xfId="30"/>
    <cellStyle name="RowLevel_1" xfId="31"/>
    <cellStyle name="差_StartUp" xfId="32"/>
    <cellStyle name="60% - 着色 6" xfId="33"/>
    <cellStyle name="20% - 强调文字颜色 4" xfId="34"/>
    <cellStyle name="好_StartUp" xfId="35"/>
    <cellStyle name="常规_附件1：2016年部门预算和“三公”经费预算公开表样" xfId="36"/>
    <cellStyle name="强调文字颜色 4" xfId="37"/>
    <cellStyle name="40% - 强调文字颜色 5 2" xfId="38"/>
    <cellStyle name="40% - 强调文字颜色 3" xfId="39"/>
    <cellStyle name="输入" xfId="40"/>
    <cellStyle name="20% - 强调文字颜色 3" xfId="41"/>
    <cellStyle name="强调文字颜色 3" xfId="42"/>
    <cellStyle name="Currency" xfId="43"/>
    <cellStyle name="强调文字颜色 5 2" xfId="44"/>
    <cellStyle name="60% - 强调文字颜色 2" xfId="45"/>
    <cellStyle name="40% - 强调文字颜色 6 2" xfId="46"/>
    <cellStyle name="40% - 着色 6" xfId="47"/>
    <cellStyle name="强调文字颜色 2" xfId="48"/>
    <cellStyle name="60% - 强调文字颜色 1" xfId="49"/>
    <cellStyle name="强调文字颜色 6 2" xfId="50"/>
    <cellStyle name="60% - 强调文字颜色 4" xfId="51"/>
    <cellStyle name="20% - 强调文字颜色 2 2" xfId="52"/>
    <cellStyle name="强调文字颜色 1" xfId="53"/>
    <cellStyle name="Percent" xfId="54"/>
    <cellStyle name="计算" xfId="55"/>
    <cellStyle name="40% - 强调文字颜色 1 2" xfId="56"/>
    <cellStyle name="适中" xfId="57"/>
    <cellStyle name="好" xfId="58"/>
    <cellStyle name="60% - 强调文字颜色 3" xfId="59"/>
    <cellStyle name="注释" xfId="60"/>
    <cellStyle name="40% - 强调文字颜色 2" xfId="61"/>
    <cellStyle name="Currency [0]" xfId="62"/>
    <cellStyle name="着色 4" xfId="63"/>
    <cellStyle name="20% - 强调文字颜色 2" xfId="64"/>
    <cellStyle name="标题 4" xfId="65"/>
    <cellStyle name="20% - 强调文字颜色 4 2" xfId="66"/>
    <cellStyle name="链接单元格" xfId="67"/>
    <cellStyle name="20% - 着色 3" xfId="68"/>
    <cellStyle name="40% - 强调文字颜色 4" xfId="69"/>
    <cellStyle name="Followed Hyperlink" xfId="70"/>
    <cellStyle name="标题" xfId="71"/>
    <cellStyle name="Comma" xfId="72"/>
    <cellStyle name="警告文本" xfId="73"/>
    <cellStyle name="强调文字颜色 6" xfId="74"/>
    <cellStyle name="20% - 强调文字颜色 1 2" xfId="75"/>
    <cellStyle name="40% - 强调文字颜色 1" xfId="76"/>
    <cellStyle name="20% - 强调文字颜色 1" xfId="77"/>
    <cellStyle name="检查单元格 2" xfId="78"/>
    <cellStyle name="汇总" xfId="79"/>
    <cellStyle name="20% - 强调文字颜色 5 2" xfId="80"/>
    <cellStyle name="好_（新增预算公开表20160201）2016年鞍山市市本级一般公共预算经济分类预算表" xfId="81"/>
    <cellStyle name="适中 2" xfId="82"/>
    <cellStyle name="标题 3" xfId="83"/>
    <cellStyle name="强调文字颜色 5" xfId="84"/>
    <cellStyle name="差 2" xfId="85"/>
    <cellStyle name="60% - 强调文字颜色 5 2" xfId="86"/>
    <cellStyle name="Hyperlink" xfId="87"/>
    <cellStyle name="40% - 强调文字颜色 6" xfId="88"/>
    <cellStyle name="40% - 强调文字颜色 5" xfId="89"/>
    <cellStyle name="60% - 强调文字颜色 4 2" xfId="90"/>
    <cellStyle name="解释性文本" xfId="91"/>
    <cellStyle name="40% - 强调文字颜色 4 2" xfId="92"/>
    <cellStyle name="强调文字颜色 3 2" xfId="93"/>
    <cellStyle name="20% - 强调文字颜色 5" xfId="94"/>
    <cellStyle name="标题 1" xfId="95"/>
    <cellStyle name="60% - 强调文字颜色 5" xfId="96"/>
    <cellStyle name="差" xfId="97"/>
    <cellStyle name="检查单元格" xfId="98"/>
    <cellStyle name="输出" xfId="99"/>
    <cellStyle name="好_填报模板 " xfId="100"/>
    <cellStyle name="40% - 着色 1" xfId="101"/>
    <cellStyle name="60% - 强调文字颜色 6 2" xfId="102"/>
    <cellStyle name="标题 2" xfId="103"/>
    <cellStyle name="20% - 强调文字颜色 6" xfId="104"/>
    <cellStyle name="60% - 强调文字颜色 6" xfId="105"/>
    <cellStyle name="差_填报模板 " xfId="106"/>
    <cellStyle name="好 2" xfId="107"/>
    <cellStyle name="40% - 着色 3" xfId="108"/>
    <cellStyle name="着色 5" xfId="109"/>
    <cellStyle name="输出 2" xfId="110"/>
    <cellStyle name="常规 3" xfId="111"/>
    <cellStyle name="60% - 着色 3" xfId="112"/>
    <cellStyle name="60% - 强调文字颜色 3 2" xfId="113"/>
    <cellStyle name="60% - 强调文字颜色 2 2" xfId="114"/>
    <cellStyle name="60% - 强调文字颜色 1 2" xfId="115"/>
    <cellStyle name="着色 6" xfId="116"/>
    <cellStyle name="60% - 着色 1" xfId="117"/>
    <cellStyle name="差_（新增预算公开表20160201）2016年鞍山市市本级一般公共预算经济分类预算表" xfId="118"/>
    <cellStyle name="40% - 着色 4" xfId="119"/>
    <cellStyle name="常规_Sheet1" xfId="120"/>
    <cellStyle name="40% - 着色 2" xfId="121"/>
    <cellStyle name="40% - 强调文字颜色 3 2" xfId="122"/>
    <cellStyle name="20% - 着色 6" xfId="123"/>
    <cellStyle name="着色 2" xfId="124"/>
    <cellStyle name="注释 2" xfId="125"/>
    <cellStyle name="20% - 强调文字颜色 3 2" xfId="126"/>
    <cellStyle name="20% - 强调文字颜色 6 2" xfId="127"/>
    <cellStyle name="Comma [0]" xfId="128"/>
    <cellStyle name="20% - 着色 1" xfId="129"/>
    <cellStyle name="20% - 着色 4" xfId="130"/>
    <cellStyle name="常规 4" xfId="131"/>
    <cellStyle name="60% - 着色 4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zoomScale="130" zoomScaleNormal="130" workbookViewId="0" topLeftCell="A1">
      <selection activeCell="A8" sqref="A8:P8"/>
    </sheetView>
  </sheetViews>
  <sheetFormatPr defaultColWidth="7" defaultRowHeight="11.25"/>
  <cols>
    <col min="1" max="5" width="8.83203125" style="183" customWidth="1"/>
    <col min="6" max="6" width="8.83203125" style="180" customWidth="1"/>
    <col min="7" max="16" width="8.83203125" style="183" customWidth="1"/>
    <col min="17" max="19" width="7" style="183" customWidth="1"/>
    <col min="20" max="20" width="50.83203125" style="183" customWidth="1"/>
    <col min="21" max="16384" width="7" style="183" customWidth="1"/>
  </cols>
  <sheetData>
    <row r="1" spans="1:26" ht="15" customHeight="1">
      <c r="A1" s="184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80"/>
      <c r="Y4"/>
      <c r="Z4"/>
    </row>
    <row r="5" spans="1:26" s="180" customFormat="1" ht="36" customHeight="1">
      <c r="A5" s="185"/>
      <c r="W5" s="197"/>
      <c r="X5" s="198"/>
      <c r="Y5" s="198"/>
      <c r="Z5" s="198"/>
    </row>
    <row r="6" spans="4:26" ht="26.25" customHeight="1">
      <c r="D6" s="180"/>
      <c r="U6" s="180"/>
      <c r="V6" s="180"/>
      <c r="W6" s="180"/>
      <c r="X6" s="180"/>
      <c r="Y6"/>
      <c r="Z6"/>
    </row>
    <row r="7" spans="4:26" ht="25.5" customHeight="1">
      <c r="D7" s="180"/>
      <c r="N7" s="180"/>
      <c r="O7" s="180"/>
      <c r="U7" s="180"/>
      <c r="V7" s="180"/>
      <c r="W7" s="180"/>
      <c r="X7" s="180"/>
      <c r="Y7"/>
      <c r="Z7"/>
    </row>
    <row r="8" spans="1:26" s="181" customFormat="1" ht="85.5" customHeight="1">
      <c r="A8" s="186" t="s">
        <v>0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93"/>
      <c r="R8" s="193"/>
      <c r="S8" s="193"/>
      <c r="T8" s="194"/>
      <c r="U8" s="193"/>
      <c r="V8" s="193"/>
      <c r="W8" s="193"/>
      <c r="X8" s="193"/>
      <c r="Y8"/>
      <c r="Z8"/>
    </row>
    <row r="9" spans="1:26" ht="19.5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0"/>
      <c r="T9" s="195"/>
      <c r="U9" s="180"/>
      <c r="V9" s="180"/>
      <c r="W9" s="180"/>
      <c r="X9" s="180"/>
      <c r="Y9"/>
      <c r="Z9"/>
    </row>
    <row r="10" spans="1:26" ht="10.5" customHeight="1">
      <c r="A10" s="180"/>
      <c r="B10" s="180"/>
      <c r="D10" s="180"/>
      <c r="E10" s="180"/>
      <c r="H10" s="180"/>
      <c r="N10" s="180"/>
      <c r="O10" s="180"/>
      <c r="U10" s="180"/>
      <c r="V10" s="180"/>
      <c r="X10" s="180"/>
      <c r="Y10"/>
      <c r="Z10"/>
    </row>
    <row r="11" spans="1:26" ht="77.25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U11" s="180"/>
      <c r="V11" s="180"/>
      <c r="X11" s="180"/>
      <c r="Y11"/>
      <c r="Z11"/>
    </row>
    <row r="12" spans="1:26" ht="56.25" customHeight="1">
      <c r="A12" s="189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S12" s="180"/>
      <c r="T12" s="180"/>
      <c r="U12" s="180"/>
      <c r="V12" s="180"/>
      <c r="W12" s="180"/>
      <c r="X12" s="180"/>
      <c r="Y12"/>
      <c r="Z12"/>
    </row>
    <row r="13" spans="8:26" ht="10.5" customHeight="1">
      <c r="H13" s="180"/>
      <c r="R13" s="180"/>
      <c r="S13" s="180"/>
      <c r="U13" s="180"/>
      <c r="V13" s="180"/>
      <c r="W13" s="180"/>
      <c r="X13" s="180"/>
      <c r="Y13"/>
      <c r="Z13"/>
    </row>
    <row r="14" spans="1:26" s="182" customFormat="1" ht="25.5" customHeight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R14" s="196"/>
      <c r="S14" s="196"/>
      <c r="U14" s="196"/>
      <c r="V14" s="196"/>
      <c r="W14" s="196"/>
      <c r="X14" s="196"/>
      <c r="Y14" s="196"/>
      <c r="Z14" s="196"/>
    </row>
    <row r="15" spans="1:26" s="182" customFormat="1" ht="25.5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S15" s="196"/>
      <c r="T15" s="196"/>
      <c r="U15" s="196"/>
      <c r="V15" s="196"/>
      <c r="W15" s="196"/>
      <c r="X15"/>
      <c r="Y15"/>
      <c r="Z15" s="196"/>
    </row>
    <row r="16" spans="15:26" ht="12.75">
      <c r="O16" s="180"/>
      <c r="V16"/>
      <c r="W16"/>
      <c r="X16"/>
      <c r="Y16"/>
      <c r="Z16" s="180"/>
    </row>
    <row r="17" spans="1:26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2.75">
      <c r="M20" s="180"/>
    </row>
    <row r="21" ht="12.75">
      <c r="M21" s="180"/>
    </row>
    <row r="22" ht="12.75">
      <c r="B22" s="183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2"/>
  <sheetViews>
    <sheetView zoomScale="115" zoomScaleNormal="115" workbookViewId="0" topLeftCell="A1">
      <selection activeCell="A2" sqref="A2"/>
    </sheetView>
  </sheetViews>
  <sheetFormatPr defaultColWidth="9.33203125" defaultRowHeight="11.25"/>
  <cols>
    <col min="1" max="1" width="128.83203125" style="0" customWidth="1"/>
  </cols>
  <sheetData>
    <row r="1" ht="33" customHeight="1">
      <c r="A1" s="52" t="s">
        <v>2</v>
      </c>
    </row>
    <row r="2" s="178" customFormat="1" ht="21.75" customHeight="1">
      <c r="A2" s="179" t="s">
        <v>3</v>
      </c>
    </row>
    <row r="3" s="178" customFormat="1" ht="21.75" customHeight="1">
      <c r="A3" s="179" t="s">
        <v>4</v>
      </c>
    </row>
    <row r="4" s="178" customFormat="1" ht="21.75" customHeight="1">
      <c r="A4" s="179" t="s">
        <v>5</v>
      </c>
    </row>
    <row r="5" s="178" customFormat="1" ht="21.75" customHeight="1">
      <c r="A5" s="179" t="s">
        <v>6</v>
      </c>
    </row>
    <row r="6" s="178" customFormat="1" ht="21.75" customHeight="1">
      <c r="A6" s="179" t="s">
        <v>7</v>
      </c>
    </row>
    <row r="7" s="178" customFormat="1" ht="21.75" customHeight="1">
      <c r="A7" s="179" t="s">
        <v>8</v>
      </c>
    </row>
    <row r="8" s="178" customFormat="1" ht="21.75" customHeight="1">
      <c r="A8" s="179" t="s">
        <v>9</v>
      </c>
    </row>
    <row r="9" s="178" customFormat="1" ht="21.75" customHeight="1">
      <c r="A9" s="179" t="s">
        <v>10</v>
      </c>
    </row>
    <row r="10" s="178" customFormat="1" ht="21.75" customHeight="1">
      <c r="A10" s="179" t="s">
        <v>11</v>
      </c>
    </row>
    <row r="11" s="178" customFormat="1" ht="21.75" customHeight="1">
      <c r="A11" s="179" t="s">
        <v>12</v>
      </c>
    </row>
    <row r="12" s="178" customFormat="1" ht="21.75" customHeight="1">
      <c r="A12" s="179" t="s">
        <v>13</v>
      </c>
    </row>
    <row r="13" s="178" customFormat="1" ht="21.75" customHeight="1">
      <c r="A13" s="179" t="s">
        <v>14</v>
      </c>
    </row>
    <row r="14" s="178" customFormat="1" ht="21.75" customHeight="1">
      <c r="A14" s="179" t="s">
        <v>15</v>
      </c>
    </row>
    <row r="15" s="178" customFormat="1" ht="21.75" customHeight="1">
      <c r="A15" s="179" t="s">
        <v>16</v>
      </c>
    </row>
    <row r="16" s="178" customFormat="1" ht="21.75" customHeight="1">
      <c r="A16" s="179" t="s">
        <v>17</v>
      </c>
    </row>
    <row r="17" s="178" customFormat="1" ht="21.75" customHeight="1">
      <c r="A17" s="179" t="s">
        <v>18</v>
      </c>
    </row>
    <row r="18" s="178" customFormat="1" ht="21.75" customHeight="1">
      <c r="A18" s="179" t="s">
        <v>19</v>
      </c>
    </row>
    <row r="19" s="178" customFormat="1" ht="21.75" customHeight="1">
      <c r="A19" s="179" t="s">
        <v>20</v>
      </c>
    </row>
    <row r="20" s="178" customFormat="1" ht="21.75" customHeight="1">
      <c r="A20" s="179" t="s">
        <v>21</v>
      </c>
    </row>
    <row r="21" s="178" customFormat="1" ht="21.75" customHeight="1">
      <c r="A21" s="179" t="s">
        <v>22</v>
      </c>
    </row>
    <row r="22" ht="18" customHeight="1">
      <c r="A22" s="179" t="s">
        <v>23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19"/>
  <sheetViews>
    <sheetView zoomScale="115" zoomScaleNormal="115" workbookViewId="0" topLeftCell="A1">
      <selection activeCell="B5" sqref="B5"/>
    </sheetView>
  </sheetViews>
  <sheetFormatPr defaultColWidth="12" defaultRowHeight="19.5" customHeight="1"/>
  <cols>
    <col min="1" max="1" width="52.66015625" style="166" customWidth="1"/>
    <col min="2" max="2" width="21.5" style="166" customWidth="1"/>
    <col min="3" max="3" width="48.66015625" style="166" customWidth="1"/>
    <col min="4" max="4" width="22.16015625" style="166" customWidth="1"/>
    <col min="5" max="16384" width="12" style="166" customWidth="1"/>
  </cols>
  <sheetData>
    <row r="1" spans="1:22" ht="60" customHeight="1">
      <c r="A1" s="167" t="s">
        <v>24</v>
      </c>
      <c r="B1" s="167"/>
      <c r="C1" s="167"/>
      <c r="D1" s="167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</row>
    <row r="2" spans="1:22" ht="19.5" customHeight="1">
      <c r="A2" s="168"/>
      <c r="B2" s="168"/>
      <c r="C2" s="168"/>
      <c r="D2" s="169" t="s">
        <v>25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1:22" ht="19.5" customHeight="1">
      <c r="A3" s="10" t="s">
        <v>26</v>
      </c>
      <c r="B3" s="170"/>
      <c r="C3" s="171"/>
      <c r="D3" s="169" t="s">
        <v>27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2" ht="19.5" customHeight="1">
      <c r="A4" s="33" t="s">
        <v>28</v>
      </c>
      <c r="B4" s="33" t="s">
        <v>29</v>
      </c>
      <c r="C4" s="33" t="s">
        <v>28</v>
      </c>
      <c r="D4" s="33" t="s">
        <v>29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1:22" ht="19.5" customHeight="1">
      <c r="A5" s="88" t="s">
        <v>30</v>
      </c>
      <c r="B5" s="28">
        <v>6379.53</v>
      </c>
      <c r="C5" s="88" t="s">
        <v>31</v>
      </c>
      <c r="D5" s="28">
        <v>5691.37</v>
      </c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1:22" ht="19.5" customHeight="1">
      <c r="A6" s="88" t="s">
        <v>32</v>
      </c>
      <c r="B6" s="28"/>
      <c r="C6" s="88" t="s">
        <v>33</v>
      </c>
      <c r="D6" s="28">
        <v>410.83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</row>
    <row r="7" spans="1:22" ht="19.5" customHeight="1">
      <c r="A7" s="88" t="s">
        <v>34</v>
      </c>
      <c r="B7" s="28"/>
      <c r="C7" s="88" t="s">
        <v>35</v>
      </c>
      <c r="D7" s="28">
        <v>104.16</v>
      </c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1:22" ht="19.5" customHeight="1">
      <c r="A8" s="88" t="s">
        <v>36</v>
      </c>
      <c r="B8" s="28"/>
      <c r="C8" s="88" t="s">
        <v>37</v>
      </c>
      <c r="D8" s="28">
        <v>173.17</v>
      </c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</row>
    <row r="9" spans="1:22" ht="19.5" customHeight="1">
      <c r="A9" s="88" t="s">
        <v>38</v>
      </c>
      <c r="B9" s="28"/>
      <c r="C9" s="88"/>
      <c r="D9" s="28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1:22" ht="19.5" customHeight="1">
      <c r="A10" s="88" t="s">
        <v>39</v>
      </c>
      <c r="B10" s="28"/>
      <c r="C10" s="88"/>
      <c r="D10" s="28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</row>
    <row r="11" spans="1:22" ht="19.5" customHeight="1">
      <c r="A11" s="88" t="s">
        <v>40</v>
      </c>
      <c r="B11" s="28"/>
      <c r="C11" s="88"/>
      <c r="D11" s="28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</row>
    <row r="12" spans="1:22" ht="19.5" customHeight="1">
      <c r="A12" s="88" t="s">
        <v>41</v>
      </c>
      <c r="B12" s="28"/>
      <c r="C12" s="88"/>
      <c r="D12" s="28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</row>
    <row r="13" spans="1:22" ht="19.5" customHeight="1">
      <c r="A13" s="88" t="s">
        <v>42</v>
      </c>
      <c r="B13" s="28"/>
      <c r="C13" s="88"/>
      <c r="D13" s="28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1:22" ht="19.5" customHeight="1">
      <c r="A14" s="88" t="s">
        <v>43</v>
      </c>
      <c r="B14" s="28"/>
      <c r="C14" s="88"/>
      <c r="D14" s="28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</row>
    <row r="15" spans="1:22" ht="19.5" customHeight="1">
      <c r="A15" s="33"/>
      <c r="B15" s="28"/>
      <c r="C15" s="148"/>
      <c r="D15" s="172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</row>
    <row r="16" spans="1:22" ht="19.5" customHeight="1">
      <c r="A16" s="33" t="s">
        <v>44</v>
      </c>
      <c r="B16" s="28">
        <v>6379.53</v>
      </c>
      <c r="C16" s="33" t="s">
        <v>45</v>
      </c>
      <c r="D16" s="28">
        <v>6379.53</v>
      </c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</row>
    <row r="17" spans="1:22" ht="19.5" customHeight="1">
      <c r="A17" s="88" t="s">
        <v>46</v>
      </c>
      <c r="B17" s="28"/>
      <c r="C17" s="88" t="s">
        <v>47</v>
      </c>
      <c r="D17" s="28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</row>
    <row r="18" spans="1:22" ht="19.5" customHeight="1">
      <c r="A18" s="173"/>
      <c r="B18" s="28"/>
      <c r="C18" s="173"/>
      <c r="D18" s="174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</row>
    <row r="19" spans="1:22" ht="19.5" customHeight="1">
      <c r="A19" s="33" t="s">
        <v>48</v>
      </c>
      <c r="B19" s="28">
        <v>6379.53</v>
      </c>
      <c r="C19" s="33" t="s">
        <v>49</v>
      </c>
      <c r="D19" s="28">
        <v>6379.53</v>
      </c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8"/>
  <sheetViews>
    <sheetView showGridLines="0" showZeros="0" zoomScale="115" zoomScaleNormal="115" workbookViewId="0" topLeftCell="A1">
      <selection activeCell="B4" sqref="B4:B6"/>
    </sheetView>
  </sheetViews>
  <sheetFormatPr defaultColWidth="9.16015625" defaultRowHeight="11.25"/>
  <cols>
    <col min="1" max="1" width="29.66015625" style="85" customWidth="1"/>
    <col min="2" max="2" width="13.5" style="85" customWidth="1"/>
    <col min="3" max="3" width="12.5" style="85" customWidth="1"/>
    <col min="4" max="10" width="9.5" style="85" customWidth="1"/>
    <col min="11" max="13" width="9.5" style="0" customWidth="1"/>
    <col min="14" max="19" width="10.5" style="85" customWidth="1"/>
    <col min="20" max="16384" width="9.16015625" style="85" customWidth="1"/>
  </cols>
  <sheetData>
    <row r="1" spans="1:19" ht="37.5" customHeight="1">
      <c r="A1" s="160" t="s">
        <v>50</v>
      </c>
      <c r="B1" s="160"/>
      <c r="C1" s="160"/>
      <c r="D1" s="160"/>
      <c r="E1" s="160"/>
      <c r="F1" s="160"/>
      <c r="G1" s="160"/>
      <c r="H1" s="160"/>
      <c r="I1" s="160"/>
      <c r="J1" s="160"/>
      <c r="K1" s="165"/>
      <c r="L1" s="165"/>
      <c r="M1" s="165"/>
      <c r="N1" s="160"/>
      <c r="O1" s="160"/>
      <c r="P1" s="160"/>
      <c r="Q1" s="160"/>
      <c r="R1" s="160"/>
      <c r="S1" s="161"/>
    </row>
    <row r="2" spans="18:19" ht="21.75" customHeight="1">
      <c r="R2" s="132" t="s">
        <v>51</v>
      </c>
      <c r="S2" s="132"/>
    </row>
    <row r="3" spans="1:19" ht="25.5" customHeight="1">
      <c r="A3" s="11" t="s">
        <v>26</v>
      </c>
      <c r="R3" s="132" t="s">
        <v>27</v>
      </c>
      <c r="S3" s="144"/>
    </row>
    <row r="4" spans="1:19" s="162" customFormat="1" ht="20.25" customHeight="1">
      <c r="A4" s="33" t="s">
        <v>52</v>
      </c>
      <c r="B4" s="87" t="s">
        <v>53</v>
      </c>
      <c r="C4" s="87" t="s">
        <v>54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35" t="s">
        <v>46</v>
      </c>
      <c r="O4" s="35"/>
      <c r="P4" s="35"/>
      <c r="Q4" s="35"/>
      <c r="R4" s="35"/>
      <c r="S4" s="35"/>
    </row>
    <row r="5" spans="1:19" s="162" customFormat="1" ht="42.75" customHeight="1">
      <c r="A5" s="33"/>
      <c r="B5" s="87"/>
      <c r="C5" s="35" t="s">
        <v>55</v>
      </c>
      <c r="D5" s="35" t="s">
        <v>56</v>
      </c>
      <c r="E5" s="35" t="s">
        <v>57</v>
      </c>
      <c r="F5" s="35" t="s">
        <v>58</v>
      </c>
      <c r="G5" s="35" t="s">
        <v>59</v>
      </c>
      <c r="H5" s="87" t="s">
        <v>60</v>
      </c>
      <c r="I5" s="87"/>
      <c r="J5" s="87"/>
      <c r="K5" s="87"/>
      <c r="L5" s="87"/>
      <c r="M5" s="87"/>
      <c r="N5" s="35" t="s">
        <v>55</v>
      </c>
      <c r="O5" s="35" t="s">
        <v>56</v>
      </c>
      <c r="P5" s="35" t="s">
        <v>57</v>
      </c>
      <c r="Q5" s="35" t="s">
        <v>58</v>
      </c>
      <c r="R5" s="35" t="s">
        <v>59</v>
      </c>
      <c r="S5" s="35" t="s">
        <v>60</v>
      </c>
    </row>
    <row r="6" spans="1:19" s="162" customFormat="1" ht="64.5" customHeight="1">
      <c r="A6" s="33"/>
      <c r="B6" s="87"/>
      <c r="C6" s="35"/>
      <c r="D6" s="35"/>
      <c r="E6" s="35"/>
      <c r="F6" s="35"/>
      <c r="G6" s="35"/>
      <c r="H6" s="35" t="s">
        <v>61</v>
      </c>
      <c r="I6" s="35" t="s">
        <v>62</v>
      </c>
      <c r="J6" s="35" t="s">
        <v>63</v>
      </c>
      <c r="K6" s="35" t="s">
        <v>64</v>
      </c>
      <c r="L6" s="35" t="s">
        <v>65</v>
      </c>
      <c r="M6" s="35" t="s">
        <v>66</v>
      </c>
      <c r="N6" s="35"/>
      <c r="O6" s="35"/>
      <c r="P6" s="35"/>
      <c r="Q6" s="35"/>
      <c r="R6" s="35"/>
      <c r="S6" s="35"/>
    </row>
    <row r="7" spans="1:19" s="163" customFormat="1" ht="40.5" customHeight="1">
      <c r="A7" s="33" t="s">
        <v>55</v>
      </c>
      <c r="B7" s="28">
        <v>6379.53</v>
      </c>
      <c r="C7" s="28">
        <v>6379.53</v>
      </c>
      <c r="D7" s="28">
        <v>6379.53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s="164" customFormat="1" ht="27.75" customHeight="1">
      <c r="A8" s="88" t="s">
        <v>67</v>
      </c>
      <c r="B8" s="28">
        <v>6379.53</v>
      </c>
      <c r="C8" s="28">
        <v>6379.53</v>
      </c>
      <c r="D8" s="28">
        <v>6379.53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</sheetData>
  <sheetProtection/>
  <mergeCells count="18">
    <mergeCell ref="R2:S2"/>
    <mergeCell ref="R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1"/>
  <sheetViews>
    <sheetView showGridLines="0" showZeros="0" zoomScale="115" zoomScaleNormal="115" workbookViewId="0" topLeftCell="A1">
      <selection activeCell="A6" sqref="A6"/>
    </sheetView>
  </sheetViews>
  <sheetFormatPr defaultColWidth="9.16015625" defaultRowHeight="11.25"/>
  <cols>
    <col min="1" max="1" width="16" style="85" customWidth="1"/>
    <col min="2" max="2" width="47.16015625" style="146" customWidth="1"/>
    <col min="3" max="4" width="18.66015625" style="146" customWidth="1"/>
    <col min="5" max="7" width="18.66015625" style="85" customWidth="1"/>
    <col min="8" max="8" width="13.16015625" style="85" customWidth="1"/>
    <col min="9" max="9" width="15.16015625" style="85" customWidth="1"/>
    <col min="10" max="10" width="14.33203125" style="85" bestFit="1" customWidth="1"/>
    <col min="11" max="248" width="9.16015625" style="85" customWidth="1"/>
    <col min="249" max="254" width="9.16015625" style="0" customWidth="1"/>
  </cols>
  <sheetData>
    <row r="1" spans="1:11" ht="37.5" customHeight="1">
      <c r="A1" s="86" t="s">
        <v>68</v>
      </c>
      <c r="B1" s="86"/>
      <c r="C1" s="86"/>
      <c r="D1" s="86"/>
      <c r="E1" s="86"/>
      <c r="F1" s="86"/>
      <c r="G1" s="86"/>
      <c r="H1" s="160"/>
      <c r="I1" s="160"/>
      <c r="J1" s="160"/>
      <c r="K1" s="161"/>
    </row>
    <row r="2" spans="6:12" ht="19.5" customHeight="1">
      <c r="F2" s="132" t="s">
        <v>69</v>
      </c>
      <c r="G2" s="132"/>
      <c r="K2"/>
      <c r="L2"/>
    </row>
    <row r="3" spans="1:12" ht="21.75" customHeight="1">
      <c r="A3" s="10" t="s">
        <v>26</v>
      </c>
      <c r="B3" s="158"/>
      <c r="C3" s="158"/>
      <c r="D3" s="158"/>
      <c r="E3" s="101"/>
      <c r="F3" s="132" t="s">
        <v>27</v>
      </c>
      <c r="G3" s="115"/>
      <c r="K3"/>
      <c r="L3"/>
    </row>
    <row r="4" spans="1:7" ht="21.75" customHeight="1">
      <c r="A4" s="32" t="s">
        <v>70</v>
      </c>
      <c r="B4" s="33" t="s">
        <v>71</v>
      </c>
      <c r="C4" s="33" t="s">
        <v>55</v>
      </c>
      <c r="D4" s="33" t="s">
        <v>72</v>
      </c>
      <c r="E4" s="33"/>
      <c r="F4" s="33"/>
      <c r="G4" s="33" t="s">
        <v>73</v>
      </c>
    </row>
    <row r="5" spans="1:7" ht="21.75" customHeight="1">
      <c r="A5" s="32"/>
      <c r="B5" s="33"/>
      <c r="C5" s="33"/>
      <c r="D5" s="33" t="s">
        <v>61</v>
      </c>
      <c r="E5" s="33" t="s">
        <v>74</v>
      </c>
      <c r="F5" s="33" t="s">
        <v>75</v>
      </c>
      <c r="G5" s="33"/>
    </row>
    <row r="6" spans="1:7" ht="21.75" customHeight="1">
      <c r="A6" s="148"/>
      <c r="B6" s="35" t="s">
        <v>55</v>
      </c>
      <c r="C6" s="159">
        <v>6379.53</v>
      </c>
      <c r="D6" s="159">
        <v>3828.14</v>
      </c>
      <c r="E6" s="159">
        <v>2049.91</v>
      </c>
      <c r="F6" s="159">
        <v>1778.23</v>
      </c>
      <c r="G6" s="159">
        <v>2551.39</v>
      </c>
    </row>
    <row r="7" spans="1:7" ht="21.75" customHeight="1">
      <c r="A7" s="36" t="s">
        <v>76</v>
      </c>
      <c r="B7" s="88" t="s">
        <v>77</v>
      </c>
      <c r="C7" s="28">
        <v>5691.37</v>
      </c>
      <c r="D7" s="28">
        <v>3139.98</v>
      </c>
      <c r="E7" s="28">
        <v>1390.18</v>
      </c>
      <c r="F7" s="28">
        <v>1749.8</v>
      </c>
      <c r="G7" s="28">
        <v>2551.39</v>
      </c>
    </row>
    <row r="8" spans="1:7" ht="21.75" customHeight="1">
      <c r="A8" s="36" t="s">
        <v>78</v>
      </c>
      <c r="B8" s="88" t="s">
        <v>79</v>
      </c>
      <c r="C8" s="28">
        <v>5691.37</v>
      </c>
      <c r="D8" s="28">
        <v>3139.98</v>
      </c>
      <c r="E8" s="28">
        <v>1390.18</v>
      </c>
      <c r="F8" s="28">
        <v>1749.8</v>
      </c>
      <c r="G8" s="28">
        <v>2551.39</v>
      </c>
    </row>
    <row r="9" spans="1:7" ht="21.75" customHeight="1">
      <c r="A9" s="36" t="s">
        <v>80</v>
      </c>
      <c r="B9" s="88" t="s">
        <v>81</v>
      </c>
      <c r="C9" s="28">
        <v>3139.98</v>
      </c>
      <c r="D9" s="28">
        <v>3139.98</v>
      </c>
      <c r="E9" s="28">
        <v>1390.18</v>
      </c>
      <c r="F9" s="28">
        <v>1749.8</v>
      </c>
      <c r="G9" s="28"/>
    </row>
    <row r="10" spans="1:7" ht="21.75" customHeight="1">
      <c r="A10" s="36" t="s">
        <v>82</v>
      </c>
      <c r="B10" s="88" t="s">
        <v>83</v>
      </c>
      <c r="C10" s="28">
        <v>2551.39</v>
      </c>
      <c r="D10" s="28"/>
      <c r="E10" s="28"/>
      <c r="F10" s="28"/>
      <c r="G10" s="28">
        <v>2551.39</v>
      </c>
    </row>
    <row r="11" spans="1:7" ht="21.75" customHeight="1">
      <c r="A11" s="36" t="s">
        <v>84</v>
      </c>
      <c r="B11" s="88" t="s">
        <v>85</v>
      </c>
      <c r="C11" s="28">
        <v>410.83</v>
      </c>
      <c r="D11" s="28">
        <v>410.83</v>
      </c>
      <c r="E11" s="28">
        <v>382.4</v>
      </c>
      <c r="F11" s="28">
        <v>28.43</v>
      </c>
      <c r="G11" s="28"/>
    </row>
    <row r="12" spans="1:7" ht="21.75" customHeight="1">
      <c r="A12" s="36" t="s">
        <v>86</v>
      </c>
      <c r="B12" s="88" t="s">
        <v>87</v>
      </c>
      <c r="C12" s="28">
        <v>410.83</v>
      </c>
      <c r="D12" s="28">
        <v>410.83</v>
      </c>
      <c r="E12" s="28">
        <v>382.4</v>
      </c>
      <c r="F12" s="28">
        <v>28.43</v>
      </c>
      <c r="G12" s="28"/>
    </row>
    <row r="13" spans="1:7" ht="21.75" customHeight="1">
      <c r="A13" s="36" t="s">
        <v>88</v>
      </c>
      <c r="B13" s="88" t="s">
        <v>89</v>
      </c>
      <c r="C13" s="28">
        <v>152.47</v>
      </c>
      <c r="D13" s="28">
        <v>152.47</v>
      </c>
      <c r="E13" s="28">
        <v>124.04</v>
      </c>
      <c r="F13" s="28">
        <v>28.43</v>
      </c>
      <c r="G13" s="28"/>
    </row>
    <row r="14" spans="1:7" ht="21.75" customHeight="1">
      <c r="A14" s="36" t="s">
        <v>90</v>
      </c>
      <c r="B14" s="88" t="s">
        <v>91</v>
      </c>
      <c r="C14" s="28">
        <v>198.36</v>
      </c>
      <c r="D14" s="28">
        <v>198.36</v>
      </c>
      <c r="E14" s="28">
        <v>198.36</v>
      </c>
      <c r="F14" s="28"/>
      <c r="G14" s="28"/>
    </row>
    <row r="15" spans="1:7" ht="21.75" customHeight="1">
      <c r="A15" s="36" t="s">
        <v>92</v>
      </c>
      <c r="B15" s="88" t="s">
        <v>93</v>
      </c>
      <c r="C15" s="28">
        <v>60</v>
      </c>
      <c r="D15" s="28">
        <v>60</v>
      </c>
      <c r="E15" s="28">
        <v>60</v>
      </c>
      <c r="F15" s="28"/>
      <c r="G15" s="28"/>
    </row>
    <row r="16" spans="1:7" ht="21.75" customHeight="1">
      <c r="A16" s="36" t="s">
        <v>94</v>
      </c>
      <c r="B16" s="88" t="s">
        <v>95</v>
      </c>
      <c r="C16" s="28">
        <v>104.16</v>
      </c>
      <c r="D16" s="28">
        <v>104.16</v>
      </c>
      <c r="E16" s="28">
        <v>104.16</v>
      </c>
      <c r="F16" s="28"/>
      <c r="G16" s="28"/>
    </row>
    <row r="17" spans="1:7" ht="21.75" customHeight="1">
      <c r="A17" s="36" t="s">
        <v>96</v>
      </c>
      <c r="B17" s="88" t="s">
        <v>97</v>
      </c>
      <c r="C17" s="28">
        <v>104.16</v>
      </c>
      <c r="D17" s="28">
        <v>104.16</v>
      </c>
      <c r="E17" s="28">
        <v>104.16</v>
      </c>
      <c r="F17" s="28"/>
      <c r="G17" s="28"/>
    </row>
    <row r="18" spans="1:7" ht="21.75" customHeight="1">
      <c r="A18" s="36" t="s">
        <v>98</v>
      </c>
      <c r="B18" s="88" t="s">
        <v>99</v>
      </c>
      <c r="C18" s="28">
        <v>104.16</v>
      </c>
      <c r="D18" s="28">
        <v>104.16</v>
      </c>
      <c r="E18" s="28">
        <v>104.16</v>
      </c>
      <c r="F18" s="28"/>
      <c r="G18" s="28"/>
    </row>
    <row r="19" spans="1:7" ht="21.75" customHeight="1">
      <c r="A19" s="36" t="s">
        <v>100</v>
      </c>
      <c r="B19" s="88" t="s">
        <v>101</v>
      </c>
      <c r="C19" s="28">
        <v>173.17</v>
      </c>
      <c r="D19" s="28">
        <v>173.17</v>
      </c>
      <c r="E19" s="28">
        <v>173.17</v>
      </c>
      <c r="F19" s="28"/>
      <c r="G19" s="28"/>
    </row>
    <row r="20" spans="1:7" ht="21.75" customHeight="1">
      <c r="A20" s="36" t="s">
        <v>102</v>
      </c>
      <c r="B20" s="88" t="s">
        <v>103</v>
      </c>
      <c r="C20" s="28">
        <v>173.17</v>
      </c>
      <c r="D20" s="28">
        <v>173.17</v>
      </c>
      <c r="E20" s="28">
        <v>173.17</v>
      </c>
      <c r="F20" s="28"/>
      <c r="G20" s="28"/>
    </row>
    <row r="21" spans="1:7" ht="21.75" customHeight="1">
      <c r="A21" s="36" t="s">
        <v>104</v>
      </c>
      <c r="B21" s="88" t="s">
        <v>105</v>
      </c>
      <c r="C21" s="28">
        <v>173.17</v>
      </c>
      <c r="D21" s="28">
        <v>173.17</v>
      </c>
      <c r="E21" s="28">
        <v>173.17</v>
      </c>
      <c r="F21" s="28"/>
      <c r="G21" s="28"/>
    </row>
  </sheetData>
  <sheetProtection/>
  <mergeCells count="8">
    <mergeCell ref="A1:G1"/>
    <mergeCell ref="F2:G2"/>
    <mergeCell ref="F3:G3"/>
    <mergeCell ref="D4:F4"/>
    <mergeCell ref="A4:A5"/>
    <mergeCell ref="B4:B5"/>
    <mergeCell ref="C4:C5"/>
    <mergeCell ref="G4:G5"/>
  </mergeCells>
  <printOptions horizontalCentered="1" vertic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zoomScale="115" zoomScaleNormal="115" workbookViewId="0" topLeftCell="A1">
      <selection activeCell="A4" sqref="A4:B4"/>
    </sheetView>
  </sheetViews>
  <sheetFormatPr defaultColWidth="9.16015625" defaultRowHeight="11.25"/>
  <cols>
    <col min="1" max="1" width="32.33203125" style="85" customWidth="1"/>
    <col min="2" max="2" width="30" style="85" customWidth="1"/>
    <col min="3" max="3" width="38.16015625" style="85" customWidth="1"/>
    <col min="4" max="4" width="38.33203125" style="85" customWidth="1"/>
    <col min="5" max="6" width="11" style="85" bestFit="1" customWidth="1"/>
    <col min="7" max="7" width="17" style="85" customWidth="1"/>
    <col min="8" max="8" width="12.33203125" style="85" customWidth="1"/>
    <col min="9" max="9" width="17" style="85" customWidth="1"/>
    <col min="10" max="10" width="9" style="85" bestFit="1" customWidth="1"/>
    <col min="11" max="11" width="10" style="85" customWidth="1"/>
    <col min="12" max="12" width="10.83203125" style="85" customWidth="1"/>
    <col min="13" max="13" width="14" style="85" customWidth="1"/>
    <col min="14" max="14" width="13.83203125" style="85" customWidth="1"/>
    <col min="15" max="247" width="9.16015625" style="85" customWidth="1"/>
    <col min="248" max="253" width="9.16015625" style="0" customWidth="1"/>
  </cols>
  <sheetData>
    <row r="1" spans="1:14" ht="40.5" customHeight="1">
      <c r="A1" s="150" t="s">
        <v>106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2" ht="17.25" customHeight="1">
      <c r="A2" s="151"/>
      <c r="B2" s="151"/>
      <c r="C2" s="151"/>
      <c r="D2" s="114" t="s">
        <v>107</v>
      </c>
      <c r="F2" s="151"/>
      <c r="G2" s="151"/>
      <c r="H2" s="151"/>
      <c r="I2" s="151"/>
      <c r="J2" s="151"/>
      <c r="L2"/>
    </row>
    <row r="3" spans="1:12" ht="17.25" customHeight="1">
      <c r="A3" s="10" t="s">
        <v>26</v>
      </c>
      <c r="B3" s="101"/>
      <c r="C3" s="101"/>
      <c r="D3" s="144" t="s">
        <v>27</v>
      </c>
      <c r="I3" s="157"/>
      <c r="J3" s="157"/>
      <c r="L3"/>
    </row>
    <row r="4" spans="1:4" s="43" customFormat="1" ht="25.5" customHeight="1">
      <c r="A4" s="152" t="s">
        <v>108</v>
      </c>
      <c r="B4" s="152"/>
      <c r="C4" s="152" t="s">
        <v>109</v>
      </c>
      <c r="D4" s="152"/>
    </row>
    <row r="5" spans="1:4" s="43" customFormat="1" ht="25.5" customHeight="1">
      <c r="A5" s="33" t="s">
        <v>28</v>
      </c>
      <c r="B5" s="33" t="s">
        <v>29</v>
      </c>
      <c r="C5" s="33" t="s">
        <v>28</v>
      </c>
      <c r="D5" s="33" t="s">
        <v>29</v>
      </c>
    </row>
    <row r="6" spans="1:4" s="43" customFormat="1" ht="25.5" customHeight="1">
      <c r="A6" s="88" t="s">
        <v>110</v>
      </c>
      <c r="B6" s="28">
        <v>6379.53</v>
      </c>
      <c r="C6" s="88" t="s">
        <v>111</v>
      </c>
      <c r="D6" s="28">
        <v>6379.53</v>
      </c>
    </row>
    <row r="7" spans="1:4" s="43" customFormat="1" ht="25.5" customHeight="1">
      <c r="A7" s="88" t="s">
        <v>112</v>
      </c>
      <c r="B7" s="28">
        <v>6379.53</v>
      </c>
      <c r="C7" s="88" t="s">
        <v>113</v>
      </c>
      <c r="D7" s="28">
        <v>5691.37</v>
      </c>
    </row>
    <row r="8" spans="1:4" s="43" customFormat="1" ht="25.5" customHeight="1">
      <c r="A8" s="88" t="s">
        <v>114</v>
      </c>
      <c r="B8" s="28"/>
      <c r="C8" s="88" t="s">
        <v>115</v>
      </c>
      <c r="D8" s="28">
        <v>410.83</v>
      </c>
    </row>
    <row r="9" spans="1:4" s="43" customFormat="1" ht="25.5" customHeight="1">
      <c r="A9" s="88" t="s">
        <v>116</v>
      </c>
      <c r="B9" s="28"/>
      <c r="C9" s="88" t="s">
        <v>117</v>
      </c>
      <c r="D9" s="28">
        <v>104.16</v>
      </c>
    </row>
    <row r="10" spans="1:4" s="43" customFormat="1" ht="25.5" customHeight="1">
      <c r="A10" s="88" t="s">
        <v>118</v>
      </c>
      <c r="B10" s="28"/>
      <c r="C10" s="88" t="s">
        <v>119</v>
      </c>
      <c r="D10" s="28">
        <v>173.17</v>
      </c>
    </row>
    <row r="11" spans="1:4" s="43" customFormat="1" ht="25.5" customHeight="1">
      <c r="A11" s="88" t="s">
        <v>112</v>
      </c>
      <c r="B11" s="28"/>
      <c r="C11" s="88"/>
      <c r="D11" s="28"/>
    </row>
    <row r="12" spans="1:4" s="43" customFormat="1" ht="25.5" customHeight="1">
      <c r="A12" s="88" t="s">
        <v>114</v>
      </c>
      <c r="B12" s="28"/>
      <c r="C12" s="88"/>
      <c r="D12" s="28"/>
    </row>
    <row r="13" spans="1:4" s="43" customFormat="1" ht="25.5" customHeight="1">
      <c r="A13" s="88" t="s">
        <v>116</v>
      </c>
      <c r="B13" s="28"/>
      <c r="C13" s="88"/>
      <c r="D13" s="28"/>
    </row>
    <row r="14" spans="1:4" s="43" customFormat="1" ht="25.5" customHeight="1">
      <c r="A14" s="153"/>
      <c r="B14" s="154"/>
      <c r="C14" s="153"/>
      <c r="D14" s="155"/>
    </row>
    <row r="15" spans="1:4" s="43" customFormat="1" ht="25.5" customHeight="1">
      <c r="A15" s="153"/>
      <c r="B15" s="154"/>
      <c r="C15" s="153"/>
      <c r="D15" s="155"/>
    </row>
    <row r="16" spans="1:4" s="43" customFormat="1" ht="25.5" customHeight="1">
      <c r="A16" s="153"/>
      <c r="B16" s="154"/>
      <c r="C16" s="153" t="s">
        <v>120</v>
      </c>
      <c r="D16" s="156"/>
    </row>
    <row r="17" spans="1:4" s="43" customFormat="1" ht="25.5" customHeight="1">
      <c r="A17" s="153"/>
      <c r="B17" s="154"/>
      <c r="C17" s="153"/>
      <c r="D17" s="155"/>
    </row>
    <row r="18" spans="1:4" s="43" customFormat="1" ht="25.5" customHeight="1">
      <c r="A18" s="152" t="s">
        <v>48</v>
      </c>
      <c r="B18" s="28">
        <v>6379.53</v>
      </c>
      <c r="C18" s="152" t="s">
        <v>49</v>
      </c>
      <c r="D18" s="28">
        <v>6379.53</v>
      </c>
    </row>
  </sheetData>
  <sheetProtection/>
  <mergeCells count="3">
    <mergeCell ref="A1:N1"/>
    <mergeCell ref="A4:B4"/>
    <mergeCell ref="C4:D4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17.5" style="85" customWidth="1"/>
    <col min="2" max="2" width="52" style="146" customWidth="1"/>
    <col min="3" max="4" width="25.16015625" style="146" customWidth="1"/>
    <col min="5" max="7" width="25.16015625" style="85" customWidth="1"/>
    <col min="8" max="8" width="13.5" style="85" customWidth="1"/>
    <col min="9" max="10" width="14.83203125" style="85" customWidth="1"/>
    <col min="11" max="11" width="11.83203125" style="85" customWidth="1"/>
    <col min="12" max="13" width="13.16015625" style="85" customWidth="1"/>
    <col min="14" max="16384" width="9.16015625" style="85" customWidth="1"/>
  </cols>
  <sheetData>
    <row r="1" spans="1:13" ht="48" customHeight="1">
      <c r="A1" s="140" t="s">
        <v>121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6:7" ht="15.75" customHeight="1">
      <c r="F2" s="132" t="s">
        <v>122</v>
      </c>
      <c r="G2" s="132"/>
    </row>
    <row r="3" spans="1:7" ht="18" customHeight="1">
      <c r="A3" s="11" t="s">
        <v>26</v>
      </c>
      <c r="B3" s="147"/>
      <c r="C3" s="147"/>
      <c r="D3" s="147"/>
      <c r="E3" s="149"/>
      <c r="F3" s="144" t="s">
        <v>27</v>
      </c>
      <c r="G3" s="144"/>
    </row>
    <row r="4" spans="1:7" s="43" customFormat="1" ht="25.5" customHeight="1">
      <c r="A4" s="32" t="s">
        <v>70</v>
      </c>
      <c r="B4" s="33" t="s">
        <v>71</v>
      </c>
      <c r="C4" s="33" t="s">
        <v>123</v>
      </c>
      <c r="D4" s="33"/>
      <c r="E4" s="33"/>
      <c r="F4" s="33"/>
      <c r="G4" s="33"/>
    </row>
    <row r="5" spans="1:7" s="43" customFormat="1" ht="25.5" customHeight="1">
      <c r="A5" s="32"/>
      <c r="B5" s="33"/>
      <c r="C5" s="33" t="s">
        <v>55</v>
      </c>
      <c r="D5" s="33" t="s">
        <v>72</v>
      </c>
      <c r="E5" s="33"/>
      <c r="F5" s="33"/>
      <c r="G5" s="33" t="s">
        <v>73</v>
      </c>
    </row>
    <row r="6" spans="1:7" s="43" customFormat="1" ht="25.5" customHeight="1">
      <c r="A6" s="32"/>
      <c r="B6" s="33"/>
      <c r="C6" s="33"/>
      <c r="D6" s="33" t="s">
        <v>61</v>
      </c>
      <c r="E6" s="33" t="s">
        <v>74</v>
      </c>
      <c r="F6" s="33" t="s">
        <v>75</v>
      </c>
      <c r="G6" s="33"/>
    </row>
    <row r="7" spans="1:7" s="43" customFormat="1" ht="27.75" customHeight="1">
      <c r="A7" s="148"/>
      <c r="B7" s="35" t="s">
        <v>55</v>
      </c>
      <c r="C7" s="28">
        <v>6379.53</v>
      </c>
      <c r="D7" s="28">
        <v>3828.14</v>
      </c>
      <c r="E7" s="28">
        <v>2049.91</v>
      </c>
      <c r="F7" s="28">
        <v>1778.23</v>
      </c>
      <c r="G7" s="28">
        <v>2551.39</v>
      </c>
    </row>
    <row r="8" spans="1:7" ht="30.75" customHeight="1">
      <c r="A8" s="36" t="s">
        <v>76</v>
      </c>
      <c r="B8" s="88" t="s">
        <v>77</v>
      </c>
      <c r="C8" s="28">
        <v>5691.37</v>
      </c>
      <c r="D8" s="28">
        <v>3139.98</v>
      </c>
      <c r="E8" s="28">
        <v>1390.18</v>
      </c>
      <c r="F8" s="28">
        <v>1749.8</v>
      </c>
      <c r="G8" s="28">
        <v>2551.39</v>
      </c>
    </row>
    <row r="9" spans="1:7" ht="30.75" customHeight="1">
      <c r="A9" s="36" t="s">
        <v>78</v>
      </c>
      <c r="B9" s="88" t="s">
        <v>79</v>
      </c>
      <c r="C9" s="28">
        <v>5691.37</v>
      </c>
      <c r="D9" s="28">
        <v>3139.98</v>
      </c>
      <c r="E9" s="28">
        <v>1390.18</v>
      </c>
      <c r="F9" s="28">
        <v>1749.8</v>
      </c>
      <c r="G9" s="28">
        <v>2551.39</v>
      </c>
    </row>
    <row r="10" spans="1:7" ht="30.75" customHeight="1">
      <c r="A10" s="36" t="s">
        <v>80</v>
      </c>
      <c r="B10" s="88" t="s">
        <v>81</v>
      </c>
      <c r="C10" s="28">
        <v>3139.98</v>
      </c>
      <c r="D10" s="28">
        <v>3139.98</v>
      </c>
      <c r="E10" s="28">
        <v>1390.18</v>
      </c>
      <c r="F10" s="28">
        <v>1749.8</v>
      </c>
      <c r="G10" s="28"/>
    </row>
    <row r="11" spans="1:7" ht="30.75" customHeight="1">
      <c r="A11" s="36" t="s">
        <v>82</v>
      </c>
      <c r="B11" s="88" t="s">
        <v>83</v>
      </c>
      <c r="C11" s="28">
        <v>2551.39</v>
      </c>
      <c r="D11" s="28"/>
      <c r="E11" s="28"/>
      <c r="F11" s="28"/>
      <c r="G11" s="28">
        <v>2551.39</v>
      </c>
    </row>
    <row r="12" spans="1:7" ht="30.75" customHeight="1">
      <c r="A12" s="36" t="s">
        <v>84</v>
      </c>
      <c r="B12" s="88" t="s">
        <v>85</v>
      </c>
      <c r="C12" s="28">
        <v>410.83</v>
      </c>
      <c r="D12" s="28">
        <v>410.83</v>
      </c>
      <c r="E12" s="28">
        <v>382.4</v>
      </c>
      <c r="F12" s="28">
        <v>28.43</v>
      </c>
      <c r="G12" s="28"/>
    </row>
    <row r="13" spans="1:7" ht="30.75" customHeight="1">
      <c r="A13" s="36" t="s">
        <v>86</v>
      </c>
      <c r="B13" s="88" t="s">
        <v>87</v>
      </c>
      <c r="C13" s="28">
        <v>410.83</v>
      </c>
      <c r="D13" s="28">
        <v>410.83</v>
      </c>
      <c r="E13" s="28">
        <v>382.4</v>
      </c>
      <c r="F13" s="28">
        <v>28.43</v>
      </c>
      <c r="G13" s="28"/>
    </row>
    <row r="14" spans="1:7" ht="30.75" customHeight="1">
      <c r="A14" s="36" t="s">
        <v>88</v>
      </c>
      <c r="B14" s="88" t="s">
        <v>89</v>
      </c>
      <c r="C14" s="28">
        <v>152.47</v>
      </c>
      <c r="D14" s="28">
        <v>152.47</v>
      </c>
      <c r="E14" s="28">
        <v>124.04</v>
      </c>
      <c r="F14" s="28">
        <v>28.43</v>
      </c>
      <c r="G14" s="28"/>
    </row>
    <row r="15" spans="1:7" ht="30.75" customHeight="1">
      <c r="A15" s="36" t="s">
        <v>90</v>
      </c>
      <c r="B15" s="88" t="s">
        <v>91</v>
      </c>
      <c r="C15" s="28">
        <v>198.36</v>
      </c>
      <c r="D15" s="28">
        <v>198.36</v>
      </c>
      <c r="E15" s="28">
        <v>198.36</v>
      </c>
      <c r="F15" s="28"/>
      <c r="G15" s="28"/>
    </row>
    <row r="16" spans="1:7" ht="30.75" customHeight="1">
      <c r="A16" s="36" t="s">
        <v>92</v>
      </c>
      <c r="B16" s="88" t="s">
        <v>93</v>
      </c>
      <c r="C16" s="28">
        <v>60</v>
      </c>
      <c r="D16" s="28">
        <v>60</v>
      </c>
      <c r="E16" s="28">
        <v>60</v>
      </c>
      <c r="F16" s="28"/>
      <c r="G16" s="28"/>
    </row>
    <row r="17" spans="1:7" ht="30.75" customHeight="1">
      <c r="A17" s="36" t="s">
        <v>94</v>
      </c>
      <c r="B17" s="88" t="s">
        <v>95</v>
      </c>
      <c r="C17" s="28">
        <v>104.16</v>
      </c>
      <c r="D17" s="28">
        <v>104.16</v>
      </c>
      <c r="E17" s="28">
        <v>104.16</v>
      </c>
      <c r="F17" s="28"/>
      <c r="G17" s="28"/>
    </row>
    <row r="18" spans="1:7" ht="30.75" customHeight="1">
      <c r="A18" s="36" t="s">
        <v>96</v>
      </c>
      <c r="B18" s="88" t="s">
        <v>97</v>
      </c>
      <c r="C18" s="28">
        <v>104.16</v>
      </c>
      <c r="D18" s="28">
        <v>104.16</v>
      </c>
      <c r="E18" s="28">
        <v>104.16</v>
      </c>
      <c r="F18" s="28"/>
      <c r="G18" s="28"/>
    </row>
    <row r="19" spans="1:7" ht="30.75" customHeight="1">
      <c r="A19" s="36" t="s">
        <v>98</v>
      </c>
      <c r="B19" s="88" t="s">
        <v>99</v>
      </c>
      <c r="C19" s="28">
        <v>104.16</v>
      </c>
      <c r="D19" s="28">
        <v>104.16</v>
      </c>
      <c r="E19" s="28">
        <v>104.16</v>
      </c>
      <c r="F19" s="28"/>
      <c r="G19" s="28"/>
    </row>
    <row r="20" spans="1:7" ht="30.75" customHeight="1">
      <c r="A20" s="36" t="s">
        <v>100</v>
      </c>
      <c r="B20" s="88" t="s">
        <v>101</v>
      </c>
      <c r="C20" s="28">
        <v>173.17</v>
      </c>
      <c r="D20" s="28">
        <v>173.17</v>
      </c>
      <c r="E20" s="28">
        <v>173.17</v>
      </c>
      <c r="F20" s="28"/>
      <c r="G20" s="28"/>
    </row>
    <row r="21" spans="1:7" ht="30.75" customHeight="1">
      <c r="A21" s="36" t="s">
        <v>102</v>
      </c>
      <c r="B21" s="88" t="s">
        <v>103</v>
      </c>
      <c r="C21" s="28">
        <v>173.17</v>
      </c>
      <c r="D21" s="28">
        <v>173.17</v>
      </c>
      <c r="E21" s="28">
        <v>173.17</v>
      </c>
      <c r="F21" s="28"/>
      <c r="G21" s="28"/>
    </row>
    <row r="22" spans="1:7" ht="30.75" customHeight="1">
      <c r="A22" s="36" t="s">
        <v>104</v>
      </c>
      <c r="B22" s="88" t="s">
        <v>105</v>
      </c>
      <c r="C22" s="28">
        <v>173.17</v>
      </c>
      <c r="D22" s="28">
        <v>173.17</v>
      </c>
      <c r="E22" s="28">
        <v>173.17</v>
      </c>
      <c r="F22" s="28"/>
      <c r="G22" s="28"/>
    </row>
  </sheetData>
  <sheetProtection/>
  <mergeCells count="9">
    <mergeCell ref="A1:M1"/>
    <mergeCell ref="F2:G2"/>
    <mergeCell ref="F3:G3"/>
    <mergeCell ref="C4:G4"/>
    <mergeCell ref="D5:F5"/>
    <mergeCell ref="A4:A6"/>
    <mergeCell ref="B4:B6"/>
    <mergeCell ref="C5:C6"/>
    <mergeCell ref="G5:G6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3"/>
  <sheetViews>
    <sheetView showGridLines="0" showZeros="0" zoomScale="130" zoomScaleNormal="130" workbookViewId="0" topLeftCell="A1">
      <selection activeCell="E16" sqref="E16:E33"/>
    </sheetView>
  </sheetViews>
  <sheetFormatPr defaultColWidth="9.33203125" defaultRowHeight="19.5" customHeight="1"/>
  <cols>
    <col min="1" max="1" width="12.83203125" style="85" customWidth="1"/>
    <col min="2" max="2" width="40.66015625" style="85" customWidth="1"/>
    <col min="3" max="5" width="24.5" style="85" customWidth="1"/>
    <col min="6" max="6" width="12.66015625" style="85" bestFit="1" customWidth="1"/>
    <col min="7" max="7" width="13.33203125" style="85" customWidth="1"/>
    <col min="8" max="8" width="12.66015625" style="85" customWidth="1"/>
    <col min="9" max="9" width="13.16015625" style="85" customWidth="1"/>
    <col min="10" max="10" width="13" style="85" customWidth="1"/>
    <col min="11" max="11" width="12.83203125" style="85" customWidth="1"/>
    <col min="12" max="237" width="9.16015625" style="85" customWidth="1"/>
    <col min="238" max="16384" width="9.33203125" style="85" customWidth="1"/>
  </cols>
  <sheetData>
    <row r="1" spans="1:11" ht="39.75" customHeight="1">
      <c r="A1" s="140" t="s">
        <v>124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7" ht="19.5" customHeight="1">
      <c r="A2"/>
      <c r="B2"/>
      <c r="C2"/>
      <c r="D2"/>
      <c r="E2" s="132" t="s">
        <v>125</v>
      </c>
      <c r="F2"/>
      <c r="G2"/>
    </row>
    <row r="3" spans="1:7" ht="19.5" customHeight="1">
      <c r="A3" s="10" t="s">
        <v>126</v>
      </c>
      <c r="B3" s="101"/>
      <c r="C3" s="101"/>
      <c r="D3" s="101"/>
      <c r="E3" s="144" t="s">
        <v>27</v>
      </c>
      <c r="F3"/>
      <c r="G3" s="145"/>
    </row>
    <row r="4" spans="1:5" ht="19.5" customHeight="1">
      <c r="A4" s="32" t="s">
        <v>127</v>
      </c>
      <c r="B4" s="32"/>
      <c r="C4" s="35" t="s">
        <v>128</v>
      </c>
      <c r="D4" s="35"/>
      <c r="E4" s="35"/>
    </row>
    <row r="5" spans="1:5" ht="19.5" customHeight="1">
      <c r="A5" s="40" t="s">
        <v>70</v>
      </c>
      <c r="B5" s="40" t="s">
        <v>71</v>
      </c>
      <c r="C5" s="39" t="s">
        <v>55</v>
      </c>
      <c r="D5" s="39" t="s">
        <v>74</v>
      </c>
      <c r="E5" s="39" t="s">
        <v>75</v>
      </c>
    </row>
    <row r="6" spans="1:5" ht="19.5" customHeight="1">
      <c r="A6" s="40"/>
      <c r="B6" s="40" t="s">
        <v>55</v>
      </c>
      <c r="C6" s="141">
        <v>3828.14</v>
      </c>
      <c r="D6" s="141">
        <v>2049.91</v>
      </c>
      <c r="E6" s="141">
        <v>1778.23</v>
      </c>
    </row>
    <row r="7" spans="1:5" ht="19.5" customHeight="1">
      <c r="A7" s="142" t="s">
        <v>129</v>
      </c>
      <c r="B7" s="143" t="s">
        <v>130</v>
      </c>
      <c r="C7" s="28">
        <v>1813.46</v>
      </c>
      <c r="D7" s="28">
        <v>1813.46</v>
      </c>
      <c r="E7" s="28"/>
    </row>
    <row r="8" spans="1:5" ht="19.5" customHeight="1">
      <c r="A8" s="142" t="s">
        <v>131</v>
      </c>
      <c r="B8" s="143" t="s">
        <v>132</v>
      </c>
      <c r="C8" s="28">
        <v>603.73</v>
      </c>
      <c r="D8" s="28">
        <v>603.73</v>
      </c>
      <c r="E8" s="28"/>
    </row>
    <row r="9" spans="1:5" ht="19.5" customHeight="1">
      <c r="A9" s="142" t="s">
        <v>133</v>
      </c>
      <c r="B9" s="143" t="s">
        <v>134</v>
      </c>
      <c r="C9" s="28">
        <v>385.81</v>
      </c>
      <c r="D9" s="28">
        <v>385.81</v>
      </c>
      <c r="E9" s="28"/>
    </row>
    <row r="10" spans="1:5" ht="19.5" customHeight="1">
      <c r="A10" s="142" t="s">
        <v>135</v>
      </c>
      <c r="B10" s="143" t="s">
        <v>136</v>
      </c>
      <c r="C10" s="28">
        <v>283.27</v>
      </c>
      <c r="D10" s="28">
        <v>283.27</v>
      </c>
      <c r="E10" s="28"/>
    </row>
    <row r="11" spans="1:5" ht="19.5" customHeight="1">
      <c r="A11" s="142" t="s">
        <v>137</v>
      </c>
      <c r="B11" s="143" t="s">
        <v>138</v>
      </c>
      <c r="C11" s="28">
        <v>198.36</v>
      </c>
      <c r="D11" s="28">
        <v>198.36</v>
      </c>
      <c r="E11" s="28"/>
    </row>
    <row r="12" spans="1:5" ht="19.5" customHeight="1">
      <c r="A12" s="142" t="s">
        <v>139</v>
      </c>
      <c r="B12" s="143" t="s">
        <v>140</v>
      </c>
      <c r="C12" s="28">
        <v>60</v>
      </c>
      <c r="D12" s="28">
        <v>60</v>
      </c>
      <c r="E12" s="28"/>
    </row>
    <row r="13" spans="1:5" ht="19.5" customHeight="1">
      <c r="A13" s="142" t="s">
        <v>141</v>
      </c>
      <c r="B13" s="143" t="s">
        <v>142</v>
      </c>
      <c r="C13" s="28">
        <v>104.16</v>
      </c>
      <c r="D13" s="28">
        <v>104.16</v>
      </c>
      <c r="E13" s="28"/>
    </row>
    <row r="14" spans="1:5" ht="19.5" customHeight="1">
      <c r="A14" s="142" t="s">
        <v>143</v>
      </c>
      <c r="B14" s="143" t="s">
        <v>144</v>
      </c>
      <c r="C14" s="28">
        <v>4.96</v>
      </c>
      <c r="D14" s="28">
        <v>4.96</v>
      </c>
      <c r="E14" s="28"/>
    </row>
    <row r="15" spans="1:5" ht="19.5" customHeight="1">
      <c r="A15" s="142" t="s">
        <v>145</v>
      </c>
      <c r="B15" s="143" t="s">
        <v>146</v>
      </c>
      <c r="C15" s="28">
        <v>173.17</v>
      </c>
      <c r="D15" s="28">
        <v>173.17</v>
      </c>
      <c r="E15" s="28"/>
    </row>
    <row r="16" spans="1:5" ht="19.5" customHeight="1">
      <c r="A16" s="142" t="s">
        <v>147</v>
      </c>
      <c r="B16" s="143" t="s">
        <v>148</v>
      </c>
      <c r="C16" s="28">
        <v>1886.64</v>
      </c>
      <c r="D16" s="28">
        <v>112.41</v>
      </c>
      <c r="E16" s="28">
        <v>1774.23</v>
      </c>
    </row>
    <row r="17" spans="1:5" ht="19.5" customHeight="1">
      <c r="A17" s="142" t="s">
        <v>149</v>
      </c>
      <c r="B17" s="143" t="s">
        <v>150</v>
      </c>
      <c r="C17" s="28">
        <v>19.78</v>
      </c>
      <c r="D17" s="28"/>
      <c r="E17" s="28">
        <v>19.78</v>
      </c>
    </row>
    <row r="18" spans="1:5" ht="19.5" customHeight="1">
      <c r="A18" s="142" t="s">
        <v>151</v>
      </c>
      <c r="B18" s="143" t="s">
        <v>152</v>
      </c>
      <c r="C18" s="28">
        <v>1151.78</v>
      </c>
      <c r="D18" s="28"/>
      <c r="E18" s="28">
        <v>1151.78</v>
      </c>
    </row>
    <row r="19" spans="1:5" ht="19.5" customHeight="1">
      <c r="A19" s="142" t="s">
        <v>153</v>
      </c>
      <c r="B19" s="143" t="s">
        <v>154</v>
      </c>
      <c r="C19" s="28">
        <v>8</v>
      </c>
      <c r="D19" s="28"/>
      <c r="E19" s="28">
        <v>8</v>
      </c>
    </row>
    <row r="20" spans="1:5" ht="19.5" customHeight="1">
      <c r="A20" s="142" t="s">
        <v>155</v>
      </c>
      <c r="B20" s="143" t="s">
        <v>156</v>
      </c>
      <c r="C20" s="28">
        <v>1</v>
      </c>
      <c r="D20" s="28"/>
      <c r="E20" s="28">
        <v>1</v>
      </c>
    </row>
    <row r="21" spans="1:5" ht="19.5" customHeight="1">
      <c r="A21" s="142" t="s">
        <v>157</v>
      </c>
      <c r="B21" s="143" t="s">
        <v>158</v>
      </c>
      <c r="C21" s="28">
        <v>1.5</v>
      </c>
      <c r="D21" s="28"/>
      <c r="E21" s="28">
        <v>1.5</v>
      </c>
    </row>
    <row r="22" spans="1:5" ht="19.5" customHeight="1">
      <c r="A22" s="142" t="s">
        <v>159</v>
      </c>
      <c r="B22" s="143" t="s">
        <v>160</v>
      </c>
      <c r="C22" s="28">
        <v>506.29</v>
      </c>
      <c r="D22" s="28"/>
      <c r="E22" s="28">
        <v>506.29</v>
      </c>
    </row>
    <row r="23" spans="1:5" ht="19.5" customHeight="1">
      <c r="A23" s="142" t="s">
        <v>161</v>
      </c>
      <c r="B23" s="143" t="s">
        <v>162</v>
      </c>
      <c r="C23" s="28">
        <v>19.56</v>
      </c>
      <c r="D23" s="28"/>
      <c r="E23" s="28">
        <v>19.56</v>
      </c>
    </row>
    <row r="24" spans="1:5" ht="19.5" customHeight="1">
      <c r="A24" s="142" t="s">
        <v>163</v>
      </c>
      <c r="B24" s="143" t="s">
        <v>164</v>
      </c>
      <c r="C24" s="28">
        <v>7.25</v>
      </c>
      <c r="D24" s="28"/>
      <c r="E24" s="28">
        <v>7.25</v>
      </c>
    </row>
    <row r="25" spans="1:5" ht="19.5" customHeight="1">
      <c r="A25" s="142" t="s">
        <v>165</v>
      </c>
      <c r="B25" s="143" t="s">
        <v>166</v>
      </c>
      <c r="C25" s="28">
        <v>112.41</v>
      </c>
      <c r="D25" s="28">
        <v>112.41</v>
      </c>
      <c r="E25" s="28"/>
    </row>
    <row r="26" spans="1:5" ht="19.5" customHeight="1">
      <c r="A26" s="142" t="s">
        <v>167</v>
      </c>
      <c r="B26" s="143" t="s">
        <v>168</v>
      </c>
      <c r="C26" s="28">
        <v>59.07</v>
      </c>
      <c r="D26" s="28"/>
      <c r="E26" s="28">
        <v>59.07</v>
      </c>
    </row>
    <row r="27" spans="1:5" ht="19.5" customHeight="1">
      <c r="A27" s="142" t="s">
        <v>169</v>
      </c>
      <c r="B27" s="143" t="s">
        <v>170</v>
      </c>
      <c r="C27" s="28">
        <v>124.04</v>
      </c>
      <c r="D27" s="28">
        <v>124.04</v>
      </c>
      <c r="E27" s="28"/>
    </row>
    <row r="28" spans="1:5" ht="19.5" customHeight="1">
      <c r="A28" s="142" t="s">
        <v>171</v>
      </c>
      <c r="B28" s="143" t="s">
        <v>172</v>
      </c>
      <c r="C28" s="28">
        <v>73.56</v>
      </c>
      <c r="D28" s="28">
        <v>73.56</v>
      </c>
      <c r="E28" s="28"/>
    </row>
    <row r="29" spans="1:5" ht="19.5" customHeight="1">
      <c r="A29" s="142" t="s">
        <v>173</v>
      </c>
      <c r="B29" s="143" t="s">
        <v>174</v>
      </c>
      <c r="C29" s="28">
        <v>45.06</v>
      </c>
      <c r="D29" s="28">
        <v>45.06</v>
      </c>
      <c r="E29" s="28"/>
    </row>
    <row r="30" spans="1:5" ht="19.5" customHeight="1">
      <c r="A30" s="142" t="s">
        <v>175</v>
      </c>
      <c r="B30" s="143" t="s">
        <v>176</v>
      </c>
      <c r="C30" s="28">
        <v>2.04</v>
      </c>
      <c r="D30" s="28">
        <v>2.04</v>
      </c>
      <c r="E30" s="28"/>
    </row>
    <row r="31" spans="1:5" ht="19.5" customHeight="1">
      <c r="A31" s="142" t="s">
        <v>177</v>
      </c>
      <c r="B31" s="143" t="s">
        <v>178</v>
      </c>
      <c r="C31" s="28">
        <v>3.38</v>
      </c>
      <c r="D31" s="28">
        <v>3.38</v>
      </c>
      <c r="E31" s="28"/>
    </row>
    <row r="32" spans="1:5" ht="19.5" customHeight="1">
      <c r="A32" s="142" t="s">
        <v>179</v>
      </c>
      <c r="B32" s="143" t="s">
        <v>180</v>
      </c>
      <c r="C32" s="28">
        <v>4</v>
      </c>
      <c r="D32" s="28"/>
      <c r="E32" s="28">
        <v>4</v>
      </c>
    </row>
    <row r="33" spans="1:5" ht="19.5" customHeight="1">
      <c r="A33" s="142" t="s">
        <v>181</v>
      </c>
      <c r="B33" s="143" t="s">
        <v>182</v>
      </c>
      <c r="C33" s="28">
        <v>4</v>
      </c>
      <c r="D33" s="28"/>
      <c r="E33" s="28">
        <v>4</v>
      </c>
    </row>
  </sheetData>
  <sheetProtection/>
  <mergeCells count="3">
    <mergeCell ref="A1:K1"/>
    <mergeCell ref="A4:B4"/>
    <mergeCell ref="C4:E4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B7" sqref="B7"/>
    </sheetView>
  </sheetViews>
  <sheetFormatPr defaultColWidth="9.16015625" defaultRowHeight="36" customHeight="1"/>
  <cols>
    <col min="1" max="1" width="51.83203125" style="128" customWidth="1"/>
    <col min="2" max="2" width="51.83203125" style="129" customWidth="1"/>
    <col min="3" max="16384" width="51.83203125" style="0" customWidth="1"/>
  </cols>
  <sheetData>
    <row r="1" spans="1:6" ht="36" customHeight="1">
      <c r="A1" s="30" t="s">
        <v>183</v>
      </c>
      <c r="B1" s="30"/>
      <c r="C1" s="30"/>
      <c r="D1" s="30"/>
      <c r="E1" s="30"/>
      <c r="F1" s="30"/>
    </row>
    <row r="2" spans="1:3" ht="18" customHeight="1">
      <c r="A2" s="130"/>
      <c r="B2" s="131"/>
      <c r="C2" s="132" t="s">
        <v>184</v>
      </c>
    </row>
    <row r="3" spans="1:4" s="85" customFormat="1" ht="21" customHeight="1">
      <c r="A3" s="10" t="s">
        <v>185</v>
      </c>
      <c r="B3" s="10"/>
      <c r="C3" s="11"/>
      <c r="D3" s="132"/>
    </row>
    <row r="4" spans="1:3" ht="36" customHeight="1">
      <c r="A4" s="133" t="s">
        <v>186</v>
      </c>
      <c r="B4" s="134" t="s">
        <v>187</v>
      </c>
      <c r="C4" s="135"/>
    </row>
    <row r="5" spans="1:3" ht="36" customHeight="1">
      <c r="A5" s="133"/>
      <c r="B5" s="102" t="s">
        <v>188</v>
      </c>
      <c r="C5" s="102" t="s">
        <v>189</v>
      </c>
    </row>
    <row r="6" spans="1:3" ht="36" customHeight="1">
      <c r="A6" s="136" t="s">
        <v>190</v>
      </c>
      <c r="B6" s="137">
        <v>158.75</v>
      </c>
      <c r="C6" s="137">
        <v>47.5</v>
      </c>
    </row>
    <row r="7" spans="1:3" ht="36" customHeight="1">
      <c r="A7" s="138" t="s">
        <v>191</v>
      </c>
      <c r="B7" s="139"/>
      <c r="C7" s="139"/>
    </row>
    <row r="8" spans="1:3" ht="36" customHeight="1">
      <c r="A8" s="138" t="s">
        <v>192</v>
      </c>
      <c r="B8" s="137">
        <v>151.5</v>
      </c>
      <c r="C8" s="137">
        <v>40</v>
      </c>
    </row>
    <row r="9" spans="1:3" ht="36" customHeight="1">
      <c r="A9" s="138" t="s">
        <v>193</v>
      </c>
      <c r="B9" s="137">
        <v>7.25</v>
      </c>
      <c r="C9" s="137">
        <v>7.5</v>
      </c>
    </row>
    <row r="10" spans="1:3" ht="36" customHeight="1">
      <c r="A10" s="138" t="s">
        <v>194</v>
      </c>
      <c r="B10" s="137"/>
      <c r="C10" s="137"/>
    </row>
    <row r="11" spans="1:3" ht="36" customHeight="1">
      <c r="A11" s="138" t="s">
        <v>195</v>
      </c>
      <c r="B11" s="137">
        <v>7.25</v>
      </c>
      <c r="C11" s="137">
        <v>7.5</v>
      </c>
    </row>
  </sheetData>
  <sheetProtection/>
  <mergeCells count="3">
    <mergeCell ref="A1:F1"/>
    <mergeCell ref="A3:C3"/>
    <mergeCell ref="A4:A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zoomScale="145" zoomScaleNormal="145" workbookViewId="0" topLeftCell="A1">
      <selection activeCell="A4" sqref="A4:A5"/>
    </sheetView>
  </sheetViews>
  <sheetFormatPr defaultColWidth="9.33203125" defaultRowHeight="12.75" customHeight="1"/>
  <cols>
    <col min="1" max="1" width="35.6601562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16" customFormat="1" ht="36" customHeight="1">
      <c r="A1" s="86" t="s">
        <v>196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85" customFormat="1" ht="17.25" customHeight="1">
      <c r="A2" s="117"/>
      <c r="B2" s="118"/>
      <c r="C2" s="118"/>
      <c r="D2" s="118"/>
      <c r="E2" s="118"/>
      <c r="F2" s="118"/>
      <c r="G2" s="118"/>
      <c r="H2" s="118"/>
      <c r="K2" s="114" t="s">
        <v>197</v>
      </c>
    </row>
    <row r="3" spans="1:11" ht="18.75" customHeight="1">
      <c r="A3" s="10" t="s">
        <v>126</v>
      </c>
      <c r="B3" s="10"/>
      <c r="C3" s="11"/>
      <c r="D3" s="101"/>
      <c r="E3" s="101"/>
      <c r="F3" s="101"/>
      <c r="G3" s="101"/>
      <c r="H3" s="101"/>
      <c r="K3" s="115" t="s">
        <v>27</v>
      </c>
    </row>
    <row r="4" spans="1:11" s="4" customFormat="1" ht="27" customHeight="1">
      <c r="A4" s="102" t="s">
        <v>52</v>
      </c>
      <c r="B4" s="102" t="s">
        <v>70</v>
      </c>
      <c r="C4" s="102"/>
      <c r="D4" s="102"/>
      <c r="E4" s="103" t="s">
        <v>71</v>
      </c>
      <c r="F4" s="103" t="s">
        <v>198</v>
      </c>
      <c r="G4" s="103"/>
      <c r="H4" s="103"/>
      <c r="I4" s="103"/>
      <c r="J4" s="103"/>
      <c r="K4" s="103"/>
    </row>
    <row r="5" spans="1:11" s="4" customFormat="1" ht="36.75" customHeight="1">
      <c r="A5" s="102"/>
      <c r="B5" s="102" t="s">
        <v>199</v>
      </c>
      <c r="C5" s="102" t="s">
        <v>200</v>
      </c>
      <c r="D5" s="103" t="s">
        <v>201</v>
      </c>
      <c r="E5" s="103"/>
      <c r="F5" s="103" t="s">
        <v>55</v>
      </c>
      <c r="G5" s="14" t="s">
        <v>202</v>
      </c>
      <c r="H5" s="14" t="s">
        <v>203</v>
      </c>
      <c r="I5" s="14" t="s">
        <v>204</v>
      </c>
      <c r="J5" s="14" t="s">
        <v>205</v>
      </c>
      <c r="K5" s="14" t="s">
        <v>206</v>
      </c>
    </row>
    <row r="6" spans="1:11" s="85" customFormat="1" ht="15" customHeight="1">
      <c r="A6" s="119" t="s">
        <v>207</v>
      </c>
      <c r="B6" s="120"/>
      <c r="C6" s="120"/>
      <c r="D6" s="119"/>
      <c r="E6" s="123" t="s">
        <v>55</v>
      </c>
      <c r="F6" s="124"/>
      <c r="G6" s="124"/>
      <c r="H6" s="124"/>
      <c r="I6" s="124"/>
      <c r="J6" s="119"/>
      <c r="K6" s="119"/>
    </row>
    <row r="7" spans="1:11" s="85" customFormat="1" ht="15" customHeight="1">
      <c r="A7" s="120"/>
      <c r="B7" s="120"/>
      <c r="C7" s="120"/>
      <c r="D7" s="119"/>
      <c r="E7" s="123" t="s">
        <v>61</v>
      </c>
      <c r="F7" s="124"/>
      <c r="G7" s="124"/>
      <c r="H7" s="124"/>
      <c r="I7" s="124"/>
      <c r="J7" s="119"/>
      <c r="K7" s="119"/>
    </row>
    <row r="8" spans="1:11" s="85" customFormat="1" ht="15" customHeight="1">
      <c r="A8" s="120"/>
      <c r="B8" s="121"/>
      <c r="C8" s="121"/>
      <c r="D8" s="121"/>
      <c r="E8" s="125"/>
      <c r="F8" s="126"/>
      <c r="G8" s="126"/>
      <c r="H8" s="124"/>
      <c r="I8" s="124"/>
      <c r="J8" s="119"/>
      <c r="K8" s="119"/>
    </row>
    <row r="9" spans="1:11" s="85" customFormat="1" ht="15" customHeight="1">
      <c r="A9" s="120"/>
      <c r="B9" s="121"/>
      <c r="C9" s="121"/>
      <c r="D9" s="121"/>
      <c r="E9" s="125"/>
      <c r="F9" s="126"/>
      <c r="G9" s="126"/>
      <c r="H9" s="124"/>
      <c r="I9" s="124"/>
      <c r="J9" s="119"/>
      <c r="K9" s="119"/>
    </row>
    <row r="10" spans="1:11" ht="15" customHeight="1">
      <c r="A10" s="122"/>
      <c r="B10" s="121"/>
      <c r="C10" s="121"/>
      <c r="D10" s="121"/>
      <c r="E10" s="125"/>
      <c r="F10" s="127"/>
      <c r="G10" s="127"/>
      <c r="H10" s="122"/>
      <c r="I10" s="122"/>
      <c r="J10" s="122"/>
      <c r="K10" s="122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zoomScale="130" zoomScaleNormal="130" workbookViewId="0" topLeftCell="A1">
      <selection activeCell="A4" sqref="A4:A5"/>
    </sheetView>
  </sheetViews>
  <sheetFormatPr defaultColWidth="9.33203125" defaultRowHeight="11.25"/>
  <cols>
    <col min="1" max="1" width="35.33203125" style="85" customWidth="1"/>
    <col min="2" max="4" width="7.16015625" style="85" customWidth="1"/>
    <col min="5" max="5" width="19" style="85" customWidth="1"/>
    <col min="6" max="10" width="14.33203125" style="85" customWidth="1"/>
    <col min="11" max="16384" width="9.33203125" style="85" customWidth="1"/>
  </cols>
  <sheetData>
    <row r="1" spans="1:11" ht="35.25" customHeight="1">
      <c r="A1" s="100" t="s">
        <v>208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15.75" customHeight="1">
      <c r="K2" s="114" t="s">
        <v>209</v>
      </c>
    </row>
    <row r="3" spans="1:11" ht="22.5" customHeight="1">
      <c r="A3" s="10" t="s">
        <v>126</v>
      </c>
      <c r="B3" s="10"/>
      <c r="C3" s="11"/>
      <c r="D3" s="101"/>
      <c r="E3" s="101"/>
      <c r="F3" s="101"/>
      <c r="G3" s="101"/>
      <c r="H3" s="101"/>
      <c r="K3" s="115" t="s">
        <v>27</v>
      </c>
    </row>
    <row r="4" spans="1:11" s="99" customFormat="1" ht="24" customHeight="1">
      <c r="A4" s="102" t="s">
        <v>52</v>
      </c>
      <c r="B4" s="102" t="s">
        <v>70</v>
      </c>
      <c r="C4" s="102"/>
      <c r="D4" s="102"/>
      <c r="E4" s="103" t="s">
        <v>71</v>
      </c>
      <c r="F4" s="103" t="s">
        <v>198</v>
      </c>
      <c r="G4" s="103"/>
      <c r="H4" s="103"/>
      <c r="I4" s="103"/>
      <c r="J4" s="103"/>
      <c r="K4" s="103"/>
    </row>
    <row r="5" spans="1:11" s="99" customFormat="1" ht="40.5" customHeight="1">
      <c r="A5" s="102"/>
      <c r="B5" s="102" t="s">
        <v>199</v>
      </c>
      <c r="C5" s="102" t="s">
        <v>200</v>
      </c>
      <c r="D5" s="103" t="s">
        <v>201</v>
      </c>
      <c r="E5" s="103"/>
      <c r="F5" s="103" t="s">
        <v>55</v>
      </c>
      <c r="G5" s="14" t="s">
        <v>202</v>
      </c>
      <c r="H5" s="14" t="s">
        <v>203</v>
      </c>
      <c r="I5" s="14" t="s">
        <v>204</v>
      </c>
      <c r="J5" s="14" t="s">
        <v>205</v>
      </c>
      <c r="K5" s="14" t="s">
        <v>206</v>
      </c>
    </row>
    <row r="6" spans="1:11" s="99" customFormat="1" ht="23.25" customHeight="1">
      <c r="A6" s="104" t="s">
        <v>207</v>
      </c>
      <c r="B6" s="105"/>
      <c r="C6" s="105"/>
      <c r="D6" s="105"/>
      <c r="E6" s="110" t="s">
        <v>55</v>
      </c>
      <c r="F6" s="111">
        <f>SUM(G6:J6)</f>
        <v>0</v>
      </c>
      <c r="G6" s="111">
        <f>SUM(G7:G10)</f>
        <v>0</v>
      </c>
      <c r="H6" s="111">
        <f>SUM(H7:H10)</f>
        <v>0</v>
      </c>
      <c r="I6" s="111">
        <f>SUM(I7:I10)</f>
        <v>0</v>
      </c>
      <c r="J6" s="111">
        <f>SUM(J7:J10)</f>
        <v>0</v>
      </c>
      <c r="K6" s="112"/>
    </row>
    <row r="7" spans="1:11" ht="19.5" customHeight="1">
      <c r="A7" s="74"/>
      <c r="B7" s="106"/>
      <c r="C7" s="106"/>
      <c r="D7" s="106"/>
      <c r="E7" s="75"/>
      <c r="F7" s="79">
        <f>SUM(G7:J7)</f>
        <v>0</v>
      </c>
      <c r="G7" s="79"/>
      <c r="H7" s="79"/>
      <c r="I7" s="79"/>
      <c r="J7" s="79"/>
      <c r="K7" s="113"/>
    </row>
    <row r="8" spans="1:11" ht="19.5" customHeight="1">
      <c r="A8" s="74"/>
      <c r="B8" s="106"/>
      <c r="C8" s="106"/>
      <c r="D8" s="106"/>
      <c r="E8" s="75"/>
      <c r="F8" s="79">
        <f>SUM(G8:J8)</f>
        <v>0</v>
      </c>
      <c r="G8" s="79"/>
      <c r="H8" s="79"/>
      <c r="I8" s="79"/>
      <c r="J8" s="79"/>
      <c r="K8" s="113"/>
    </row>
    <row r="9" spans="1:11" ht="19.5" customHeight="1">
      <c r="A9" s="74"/>
      <c r="B9" s="106"/>
      <c r="C9" s="106"/>
      <c r="D9" s="106"/>
      <c r="E9" s="75"/>
      <c r="F9" s="79">
        <f>SUM(G9:J9)</f>
        <v>0</v>
      </c>
      <c r="G9" s="79"/>
      <c r="H9" s="79"/>
      <c r="I9" s="79"/>
      <c r="J9" s="79"/>
      <c r="K9" s="113"/>
    </row>
    <row r="10" spans="1:11" ht="19.5" customHeight="1">
      <c r="A10" s="107"/>
      <c r="B10" s="106"/>
      <c r="C10" s="106"/>
      <c r="D10" s="106"/>
      <c r="E10" s="75"/>
      <c r="F10" s="79"/>
      <c r="G10" s="79"/>
      <c r="H10" s="79"/>
      <c r="I10" s="79"/>
      <c r="J10" s="79"/>
      <c r="K10" s="113"/>
    </row>
    <row r="11" spans="1:10" ht="1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</row>
    <row r="12" ht="13.5">
      <c r="C12" s="109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zoomScale="145" zoomScaleNormal="145" workbookViewId="0" topLeftCell="A1">
      <selection activeCell="A4" sqref="A4:A5"/>
    </sheetView>
  </sheetViews>
  <sheetFormatPr defaultColWidth="9.16015625" defaultRowHeight="11.25"/>
  <cols>
    <col min="1" max="1" width="34" style="85" customWidth="1"/>
    <col min="2" max="4" width="7.16015625" style="85" customWidth="1"/>
    <col min="5" max="5" width="17.83203125" style="85" customWidth="1"/>
    <col min="6" max="10" width="14.33203125" style="85" customWidth="1"/>
    <col min="11" max="11" width="11.33203125" style="85" customWidth="1"/>
    <col min="12" max="16384" width="9.16015625" style="85" customWidth="1"/>
  </cols>
  <sheetData>
    <row r="1" spans="1:11" ht="42" customHeight="1">
      <c r="A1" s="100" t="s">
        <v>210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15.75" customHeight="1">
      <c r="K2" s="62" t="s">
        <v>211</v>
      </c>
    </row>
    <row r="3" spans="1:11" ht="13.5">
      <c r="A3" s="10" t="s">
        <v>26</v>
      </c>
      <c r="B3" s="10"/>
      <c r="C3" s="11"/>
      <c r="D3" s="101"/>
      <c r="E3" s="101"/>
      <c r="F3" s="101"/>
      <c r="G3" s="101"/>
      <c r="H3" s="101"/>
      <c r="K3" s="90" t="s">
        <v>27</v>
      </c>
    </row>
    <row r="4" spans="1:11" s="99" customFormat="1" ht="24" customHeight="1">
      <c r="A4" s="102" t="s">
        <v>52</v>
      </c>
      <c r="B4" s="102" t="s">
        <v>70</v>
      </c>
      <c r="C4" s="102"/>
      <c r="D4" s="102"/>
      <c r="E4" s="103" t="s">
        <v>71</v>
      </c>
      <c r="F4" s="103" t="s">
        <v>198</v>
      </c>
      <c r="G4" s="103"/>
      <c r="H4" s="103"/>
      <c r="I4" s="103"/>
      <c r="J4" s="103"/>
      <c r="K4" s="103"/>
    </row>
    <row r="5" spans="1:11" s="99" customFormat="1" ht="40.5" customHeight="1">
      <c r="A5" s="102"/>
      <c r="B5" s="102" t="s">
        <v>199</v>
      </c>
      <c r="C5" s="102" t="s">
        <v>200</v>
      </c>
      <c r="D5" s="103" t="s">
        <v>201</v>
      </c>
      <c r="E5" s="103"/>
      <c r="F5" s="103" t="s">
        <v>55</v>
      </c>
      <c r="G5" s="14" t="s">
        <v>202</v>
      </c>
      <c r="H5" s="14" t="s">
        <v>203</v>
      </c>
      <c r="I5" s="14" t="s">
        <v>204</v>
      </c>
      <c r="J5" s="14" t="s">
        <v>205</v>
      </c>
      <c r="K5" s="14" t="s">
        <v>206</v>
      </c>
    </row>
    <row r="6" spans="1:11" s="99" customFormat="1" ht="18" customHeight="1">
      <c r="A6" s="104" t="s">
        <v>207</v>
      </c>
      <c r="B6" s="105"/>
      <c r="C6" s="105"/>
      <c r="D6" s="105"/>
      <c r="E6" s="110" t="s">
        <v>55</v>
      </c>
      <c r="F6" s="111">
        <f>SUM(G6:J6)</f>
        <v>0</v>
      </c>
      <c r="G6" s="111">
        <f>SUM(G7:G10)</f>
        <v>0</v>
      </c>
      <c r="H6" s="111">
        <f>SUM(H7:H10)</f>
        <v>0</v>
      </c>
      <c r="I6" s="111">
        <f>SUM(I7:I10)</f>
        <v>0</v>
      </c>
      <c r="J6" s="111">
        <f>SUM(J7:J10)</f>
        <v>0</v>
      </c>
      <c r="K6" s="112"/>
    </row>
    <row r="7" spans="1:11" ht="18" customHeight="1">
      <c r="A7" s="74"/>
      <c r="B7" s="106"/>
      <c r="C7" s="106"/>
      <c r="D7" s="106"/>
      <c r="E7" s="75"/>
      <c r="F7" s="79">
        <f>SUM(G7:J7)</f>
        <v>0</v>
      </c>
      <c r="G7" s="79"/>
      <c r="H7" s="79"/>
      <c r="I7" s="79"/>
      <c r="J7" s="79"/>
      <c r="K7" s="113"/>
    </row>
    <row r="8" spans="1:11" ht="18" customHeight="1">
      <c r="A8" s="74"/>
      <c r="B8" s="106"/>
      <c r="C8" s="106"/>
      <c r="D8" s="106"/>
      <c r="E8" s="75"/>
      <c r="F8" s="79">
        <f>SUM(G8:J8)</f>
        <v>0</v>
      </c>
      <c r="G8" s="79"/>
      <c r="H8" s="79"/>
      <c r="I8" s="79"/>
      <c r="J8" s="79"/>
      <c r="K8" s="113"/>
    </row>
    <row r="9" spans="1:11" ht="18" customHeight="1">
      <c r="A9" s="74"/>
      <c r="B9" s="106"/>
      <c r="C9" s="106"/>
      <c r="D9" s="106"/>
      <c r="E9" s="75"/>
      <c r="F9" s="79">
        <f>SUM(G9:J9)</f>
        <v>0</v>
      </c>
      <c r="G9" s="79"/>
      <c r="H9" s="79"/>
      <c r="I9" s="79"/>
      <c r="J9" s="79"/>
      <c r="K9" s="113"/>
    </row>
    <row r="10" spans="1:11" ht="18" customHeight="1">
      <c r="A10" s="107"/>
      <c r="B10" s="106"/>
      <c r="C10" s="106"/>
      <c r="D10" s="106"/>
      <c r="E10" s="75"/>
      <c r="F10" s="79"/>
      <c r="G10" s="79"/>
      <c r="H10" s="79"/>
      <c r="I10" s="79"/>
      <c r="J10" s="79"/>
      <c r="K10" s="113"/>
    </row>
    <row r="11" spans="1:11" ht="15.7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ht="13.5">
      <c r="G12" s="109"/>
    </row>
    <row r="13" ht="13.5">
      <c r="C13" s="109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14"/>
  <sheetViews>
    <sheetView showGridLines="0" showZeros="0" workbookViewId="0" topLeftCell="A1">
      <selection activeCell="A15" sqref="A15"/>
    </sheetView>
  </sheetViews>
  <sheetFormatPr defaultColWidth="9.16015625" defaultRowHeight="12.75" customHeight="1"/>
  <cols>
    <col min="1" max="1" width="29.66015625" style="0" customWidth="1"/>
    <col min="2" max="3" width="30.5" style="0" customWidth="1"/>
    <col min="4" max="16" width="13.66015625" style="0" customWidth="1"/>
    <col min="17" max="16384" width="17.33203125" style="0" customWidth="1"/>
  </cols>
  <sheetData>
    <row r="1" ht="22.5" customHeight="1">
      <c r="A1" s="85"/>
    </row>
    <row r="2" spans="1:14" ht="36.75" customHeight="1">
      <c r="A2" s="86" t="s">
        <v>212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ht="22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P3" s="62" t="s">
        <v>213</v>
      </c>
    </row>
    <row r="4" spans="1:16" ht="22.5" customHeight="1">
      <c r="A4" s="10" t="s">
        <v>126</v>
      </c>
      <c r="B4" s="10"/>
      <c r="C4" s="95"/>
      <c r="D4" s="11"/>
      <c r="E4" s="85"/>
      <c r="F4" s="85"/>
      <c r="G4" s="85"/>
      <c r="H4" s="85"/>
      <c r="I4" s="85"/>
      <c r="J4" s="85"/>
      <c r="L4" s="85"/>
      <c r="P4" s="90" t="s">
        <v>27</v>
      </c>
    </row>
    <row r="5" spans="1:16" ht="25.5" customHeight="1">
      <c r="A5" s="35" t="s">
        <v>52</v>
      </c>
      <c r="B5" s="33" t="s">
        <v>214</v>
      </c>
      <c r="C5" s="96" t="s">
        <v>215</v>
      </c>
      <c r="D5" s="87" t="s">
        <v>53</v>
      </c>
      <c r="E5" s="87" t="s">
        <v>54</v>
      </c>
      <c r="F5" s="87"/>
      <c r="G5" s="87"/>
      <c r="H5" s="87"/>
      <c r="I5" s="87"/>
      <c r="J5" s="87"/>
      <c r="K5" s="35" t="s">
        <v>46</v>
      </c>
      <c r="L5" s="35"/>
      <c r="M5" s="35"/>
      <c r="N5" s="35"/>
      <c r="O5" s="35"/>
      <c r="P5" s="35"/>
    </row>
    <row r="6" spans="1:16" ht="25.5" customHeight="1">
      <c r="A6" s="35"/>
      <c r="B6" s="33"/>
      <c r="C6" s="97"/>
      <c r="D6" s="87"/>
      <c r="E6" s="35" t="s">
        <v>55</v>
      </c>
      <c r="F6" s="35" t="s">
        <v>216</v>
      </c>
      <c r="G6" s="35" t="s">
        <v>57</v>
      </c>
      <c r="H6" s="35" t="s">
        <v>58</v>
      </c>
      <c r="I6" s="35" t="s">
        <v>59</v>
      </c>
      <c r="J6" s="87" t="s">
        <v>60</v>
      </c>
      <c r="K6" s="35" t="s">
        <v>55</v>
      </c>
      <c r="L6" s="35" t="s">
        <v>216</v>
      </c>
      <c r="M6" s="35" t="s">
        <v>57</v>
      </c>
      <c r="N6" s="35" t="s">
        <v>58</v>
      </c>
      <c r="O6" s="35" t="s">
        <v>59</v>
      </c>
      <c r="P6" s="87" t="s">
        <v>60</v>
      </c>
    </row>
    <row r="7" spans="1:16" ht="25.5" customHeight="1">
      <c r="A7" s="35"/>
      <c r="B7" s="33"/>
      <c r="C7" s="98"/>
      <c r="D7" s="87"/>
      <c r="E7" s="35"/>
      <c r="F7" s="35"/>
      <c r="G7" s="35"/>
      <c r="H7" s="35"/>
      <c r="I7" s="35"/>
      <c r="J7" s="87"/>
      <c r="K7" s="35"/>
      <c r="L7" s="35"/>
      <c r="M7" s="35"/>
      <c r="N7" s="35"/>
      <c r="O7" s="35"/>
      <c r="P7" s="87"/>
    </row>
    <row r="8" spans="1:16" ht="25.5" customHeight="1">
      <c r="A8" s="35" t="s">
        <v>55</v>
      </c>
      <c r="B8" s="33"/>
      <c r="C8" s="33"/>
      <c r="D8" s="28">
        <v>2551.39</v>
      </c>
      <c r="E8" s="28">
        <v>2551.39</v>
      </c>
      <c r="F8" s="28">
        <v>2551.39</v>
      </c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25.5" customHeight="1">
      <c r="A9" s="88" t="s">
        <v>67</v>
      </c>
      <c r="B9" s="88"/>
      <c r="C9" s="88"/>
      <c r="D9" s="28">
        <v>2551.39</v>
      </c>
      <c r="E9" s="28">
        <v>2551.39</v>
      </c>
      <c r="F9" s="28">
        <v>2551.39</v>
      </c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54" customHeight="1">
      <c r="A10" s="88"/>
      <c r="B10" s="88" t="s">
        <v>217</v>
      </c>
      <c r="C10" s="88" t="s">
        <v>218</v>
      </c>
      <c r="D10" s="28">
        <v>150</v>
      </c>
      <c r="E10" s="28">
        <v>150</v>
      </c>
      <c r="F10" s="28">
        <v>150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51" customHeight="1">
      <c r="A11" s="88"/>
      <c r="B11" s="88" t="s">
        <v>219</v>
      </c>
      <c r="C11" s="88" t="s">
        <v>220</v>
      </c>
      <c r="D11" s="28">
        <v>328.86</v>
      </c>
      <c r="E11" s="28">
        <v>328.86</v>
      </c>
      <c r="F11" s="28">
        <v>328.86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49.5" customHeight="1">
      <c r="A12" s="88"/>
      <c r="B12" s="88" t="s">
        <v>221</v>
      </c>
      <c r="C12" s="88" t="s">
        <v>222</v>
      </c>
      <c r="D12" s="28">
        <v>7.74</v>
      </c>
      <c r="E12" s="28">
        <v>7.74</v>
      </c>
      <c r="F12" s="28">
        <v>7.74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57" customHeight="1">
      <c r="A13" s="88"/>
      <c r="B13" s="88" t="s">
        <v>223</v>
      </c>
      <c r="C13" s="88" t="s">
        <v>224</v>
      </c>
      <c r="D13" s="28">
        <v>301.82</v>
      </c>
      <c r="E13" s="28">
        <v>301.82</v>
      </c>
      <c r="F13" s="28">
        <v>301.82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45.75" customHeight="1">
      <c r="A14" s="88"/>
      <c r="B14" s="88" t="s">
        <v>225</v>
      </c>
      <c r="C14" s="88" t="s">
        <v>226</v>
      </c>
      <c r="D14" s="28">
        <v>1762.97</v>
      </c>
      <c r="E14" s="28">
        <v>1762.97</v>
      </c>
      <c r="F14" s="28">
        <v>1762.97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</row>
  </sheetData>
  <sheetProtection/>
  <mergeCells count="20">
    <mergeCell ref="A2:N2"/>
    <mergeCell ref="A4:D4"/>
    <mergeCell ref="E5:J5"/>
    <mergeCell ref="K5:P5"/>
    <mergeCell ref="A5:A7"/>
    <mergeCell ref="B5:B7"/>
    <mergeCell ref="C5:C7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5" sqref="A5:A7"/>
    </sheetView>
  </sheetViews>
  <sheetFormatPr defaultColWidth="9.16015625" defaultRowHeight="12.75" customHeight="1"/>
  <cols>
    <col min="1" max="1" width="29.66015625" style="0" customWidth="1"/>
    <col min="2" max="2" width="30.5" style="0" customWidth="1"/>
    <col min="3" max="5" width="17.33203125" style="0" customWidth="1"/>
    <col min="6" max="15" width="12.66015625" style="0" customWidth="1"/>
    <col min="16" max="16384" width="17.33203125" style="0" customWidth="1"/>
  </cols>
  <sheetData>
    <row r="1" ht="22.5" customHeight="1">
      <c r="A1" s="85"/>
    </row>
    <row r="2" spans="1:13" ht="36.75" customHeight="1">
      <c r="A2" s="86" t="s">
        <v>227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 ht="19.5" customHeight="1">
      <c r="A3" s="85"/>
      <c r="B3" s="85"/>
      <c r="C3" s="85"/>
      <c r="D3" s="85"/>
      <c r="E3" s="85"/>
      <c r="F3" s="85"/>
      <c r="G3" s="85"/>
      <c r="H3" s="85"/>
      <c r="I3" s="85"/>
      <c r="O3" s="62" t="s">
        <v>228</v>
      </c>
    </row>
    <row r="4" spans="1:15" ht="22.5" customHeight="1">
      <c r="A4" s="10" t="s">
        <v>126</v>
      </c>
      <c r="B4" s="10"/>
      <c r="C4" s="11"/>
      <c r="D4" s="85"/>
      <c r="E4" s="85"/>
      <c r="F4" s="85"/>
      <c r="G4" s="85"/>
      <c r="H4" s="85"/>
      <c r="I4" s="85"/>
      <c r="K4" s="85"/>
      <c r="O4" s="90" t="s">
        <v>27</v>
      </c>
    </row>
    <row r="5" spans="1:15" ht="27" customHeight="1">
      <c r="A5" s="35" t="s">
        <v>70</v>
      </c>
      <c r="B5" s="33" t="s">
        <v>71</v>
      </c>
      <c r="C5" s="87" t="s">
        <v>53</v>
      </c>
      <c r="D5" s="87" t="s">
        <v>54</v>
      </c>
      <c r="E5" s="87"/>
      <c r="F5" s="87"/>
      <c r="G5" s="87"/>
      <c r="H5" s="87"/>
      <c r="I5" s="87"/>
      <c r="J5" s="35" t="s">
        <v>46</v>
      </c>
      <c r="K5" s="35"/>
      <c r="L5" s="35"/>
      <c r="M5" s="35"/>
      <c r="N5" s="35"/>
      <c r="O5" s="35"/>
    </row>
    <row r="6" spans="1:15" ht="27" customHeight="1">
      <c r="A6" s="35"/>
      <c r="B6" s="33"/>
      <c r="C6" s="87"/>
      <c r="D6" s="35" t="s">
        <v>55</v>
      </c>
      <c r="E6" s="35" t="s">
        <v>216</v>
      </c>
      <c r="F6" s="35" t="s">
        <v>57</v>
      </c>
      <c r="G6" s="35" t="s">
        <v>58</v>
      </c>
      <c r="H6" s="35" t="s">
        <v>59</v>
      </c>
      <c r="I6" s="87" t="s">
        <v>60</v>
      </c>
      <c r="J6" s="35" t="s">
        <v>55</v>
      </c>
      <c r="K6" s="35" t="s">
        <v>216</v>
      </c>
      <c r="L6" s="35" t="s">
        <v>57</v>
      </c>
      <c r="M6" s="35" t="s">
        <v>58</v>
      </c>
      <c r="N6" s="35" t="s">
        <v>59</v>
      </c>
      <c r="O6" s="87" t="s">
        <v>60</v>
      </c>
    </row>
    <row r="7" spans="1:15" ht="27" customHeight="1">
      <c r="A7" s="35"/>
      <c r="B7" s="33"/>
      <c r="C7" s="87"/>
      <c r="D7" s="35"/>
      <c r="E7" s="35"/>
      <c r="F7" s="35"/>
      <c r="G7" s="35"/>
      <c r="H7" s="35"/>
      <c r="I7" s="87"/>
      <c r="J7" s="35"/>
      <c r="K7" s="35"/>
      <c r="L7" s="35"/>
      <c r="M7" s="35"/>
      <c r="N7" s="35"/>
      <c r="O7" s="87"/>
    </row>
    <row r="8" spans="1:15" ht="28.5" customHeight="1">
      <c r="A8" s="33"/>
      <c r="B8" s="33" t="s">
        <v>55</v>
      </c>
      <c r="C8" s="28">
        <v>6379.53</v>
      </c>
      <c r="D8" s="28">
        <v>6379.53</v>
      </c>
      <c r="E8" s="28">
        <v>6379.53</v>
      </c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28.5" customHeight="1">
      <c r="A9" s="88" t="s">
        <v>76</v>
      </c>
      <c r="B9" s="88" t="s">
        <v>77</v>
      </c>
      <c r="C9" s="28">
        <v>5691.37</v>
      </c>
      <c r="D9" s="28">
        <v>5691.37</v>
      </c>
      <c r="E9" s="28">
        <v>5691.37</v>
      </c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28.5" customHeight="1">
      <c r="A10" s="88" t="s">
        <v>229</v>
      </c>
      <c r="B10" s="88" t="s">
        <v>230</v>
      </c>
      <c r="C10" s="28">
        <v>5691.37</v>
      </c>
      <c r="D10" s="28">
        <v>5691.37</v>
      </c>
      <c r="E10" s="28">
        <v>5691.37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28.5" customHeight="1">
      <c r="A11" s="88" t="s">
        <v>231</v>
      </c>
      <c r="B11" s="88" t="s">
        <v>232</v>
      </c>
      <c r="C11" s="28">
        <v>3139.98</v>
      </c>
      <c r="D11" s="28">
        <v>3139.98</v>
      </c>
      <c r="E11" s="28">
        <v>3139.98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28.5" customHeight="1">
      <c r="A12" s="88" t="s">
        <v>233</v>
      </c>
      <c r="B12" s="88" t="s">
        <v>234</v>
      </c>
      <c r="C12" s="28">
        <v>2551.39</v>
      </c>
      <c r="D12" s="28">
        <v>2551.39</v>
      </c>
      <c r="E12" s="28">
        <v>2551.39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28.5" customHeight="1">
      <c r="A13" s="88" t="s">
        <v>84</v>
      </c>
      <c r="B13" s="88" t="s">
        <v>85</v>
      </c>
      <c r="C13" s="28">
        <v>410.83</v>
      </c>
      <c r="D13" s="28">
        <v>410.83</v>
      </c>
      <c r="E13" s="28">
        <v>410.83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28.5" customHeight="1">
      <c r="A14" s="88" t="s">
        <v>235</v>
      </c>
      <c r="B14" s="88" t="s">
        <v>236</v>
      </c>
      <c r="C14" s="28">
        <v>410.83</v>
      </c>
      <c r="D14" s="28">
        <v>410.83</v>
      </c>
      <c r="E14" s="28">
        <v>410.83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28.5" customHeight="1">
      <c r="A15" s="88" t="s">
        <v>237</v>
      </c>
      <c r="B15" s="88" t="s">
        <v>238</v>
      </c>
      <c r="C15" s="28">
        <v>152.47</v>
      </c>
      <c r="D15" s="28">
        <v>152.47</v>
      </c>
      <c r="E15" s="28">
        <v>152.47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28.5" customHeight="1">
      <c r="A16" s="88" t="s">
        <v>239</v>
      </c>
      <c r="B16" s="88" t="s">
        <v>240</v>
      </c>
      <c r="C16" s="28">
        <v>198.36</v>
      </c>
      <c r="D16" s="28">
        <v>198.36</v>
      </c>
      <c r="E16" s="28">
        <v>198.36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28.5" customHeight="1">
      <c r="A17" s="88" t="s">
        <v>241</v>
      </c>
      <c r="B17" s="88" t="s">
        <v>242</v>
      </c>
      <c r="C17" s="28">
        <v>60</v>
      </c>
      <c r="D17" s="28">
        <v>60</v>
      </c>
      <c r="E17" s="28">
        <v>60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28.5" customHeight="1">
      <c r="A18" s="88" t="s">
        <v>94</v>
      </c>
      <c r="B18" s="88" t="s">
        <v>95</v>
      </c>
      <c r="C18" s="28">
        <v>104.16</v>
      </c>
      <c r="D18" s="28">
        <v>104.16</v>
      </c>
      <c r="E18" s="28">
        <v>104.16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28.5" customHeight="1">
      <c r="A19" s="88" t="s">
        <v>243</v>
      </c>
      <c r="B19" s="88" t="s">
        <v>244</v>
      </c>
      <c r="C19" s="28">
        <v>104.16</v>
      </c>
      <c r="D19" s="28">
        <v>104.16</v>
      </c>
      <c r="E19" s="28">
        <v>104.16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28.5" customHeight="1">
      <c r="A20" s="88" t="s">
        <v>245</v>
      </c>
      <c r="B20" s="88" t="s">
        <v>246</v>
      </c>
      <c r="C20" s="28">
        <v>104.16</v>
      </c>
      <c r="D20" s="28">
        <v>104.16</v>
      </c>
      <c r="E20" s="28">
        <v>104.16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28.5" customHeight="1">
      <c r="A21" s="88" t="s">
        <v>100</v>
      </c>
      <c r="B21" s="88" t="s">
        <v>101</v>
      </c>
      <c r="C21" s="28">
        <v>173.17</v>
      </c>
      <c r="D21" s="28">
        <v>173.17</v>
      </c>
      <c r="E21" s="28">
        <v>173.17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28.5" customHeight="1">
      <c r="A22" s="88" t="s">
        <v>247</v>
      </c>
      <c r="B22" s="88" t="s">
        <v>248</v>
      </c>
      <c r="C22" s="28">
        <v>173.17</v>
      </c>
      <c r="D22" s="28">
        <v>173.17</v>
      </c>
      <c r="E22" s="28">
        <v>173.17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28.5" customHeight="1">
      <c r="A23" s="88" t="s">
        <v>249</v>
      </c>
      <c r="B23" s="88" t="s">
        <v>250</v>
      </c>
      <c r="C23" s="28">
        <v>173.17</v>
      </c>
      <c r="D23" s="28">
        <v>173.17</v>
      </c>
      <c r="E23" s="28">
        <v>173.17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</row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M28" sqref="M28"/>
    </sheetView>
  </sheetViews>
  <sheetFormatPr defaultColWidth="9.16015625" defaultRowHeight="12.75" customHeight="1"/>
  <cols>
    <col min="1" max="1" width="20" style="0" customWidth="1"/>
    <col min="2" max="2" width="30.5" style="0" customWidth="1"/>
    <col min="3" max="5" width="17.33203125" style="0" customWidth="1"/>
    <col min="6" max="15" width="11.33203125" style="0" customWidth="1"/>
    <col min="16" max="16384" width="17.33203125" style="0" customWidth="1"/>
  </cols>
  <sheetData>
    <row r="1" ht="22.5" customHeight="1">
      <c r="A1" s="85"/>
    </row>
    <row r="2" spans="1:13" ht="36.75" customHeight="1">
      <c r="A2" s="86" t="s">
        <v>251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 ht="18.75" customHeight="1">
      <c r="A3" s="85"/>
      <c r="B3" s="85"/>
      <c r="C3" s="85"/>
      <c r="D3" s="85"/>
      <c r="E3" s="85"/>
      <c r="F3" s="85"/>
      <c r="G3" s="85"/>
      <c r="H3" s="85"/>
      <c r="I3" s="85"/>
      <c r="O3" s="62" t="s">
        <v>252</v>
      </c>
    </row>
    <row r="4" spans="1:15" ht="21.75" customHeight="1">
      <c r="A4" s="10" t="s">
        <v>126</v>
      </c>
      <c r="B4" s="10"/>
      <c r="C4" s="11"/>
      <c r="D4" s="85"/>
      <c r="E4" s="85"/>
      <c r="F4" s="85"/>
      <c r="G4" s="85"/>
      <c r="H4" s="85"/>
      <c r="I4" s="85"/>
      <c r="K4" s="85"/>
      <c r="O4" s="90" t="s">
        <v>27</v>
      </c>
    </row>
    <row r="5" spans="1:15" ht="22.5" customHeight="1">
      <c r="A5" s="33" t="s">
        <v>70</v>
      </c>
      <c r="B5" s="33" t="s">
        <v>71</v>
      </c>
      <c r="C5" s="87" t="s">
        <v>53</v>
      </c>
      <c r="D5" s="87" t="s">
        <v>54</v>
      </c>
      <c r="E5" s="87"/>
      <c r="F5" s="87"/>
      <c r="G5" s="87"/>
      <c r="H5" s="87"/>
      <c r="I5" s="87"/>
      <c r="J5" s="35" t="s">
        <v>46</v>
      </c>
      <c r="K5" s="35"/>
      <c r="L5" s="35"/>
      <c r="M5" s="35"/>
      <c r="N5" s="35"/>
      <c r="O5" s="35"/>
    </row>
    <row r="6" spans="1:15" ht="22.5" customHeight="1">
      <c r="A6" s="33"/>
      <c r="B6" s="33"/>
      <c r="C6" s="87"/>
      <c r="D6" s="35" t="s">
        <v>55</v>
      </c>
      <c r="E6" s="35" t="s">
        <v>216</v>
      </c>
      <c r="F6" s="35" t="s">
        <v>57</v>
      </c>
      <c r="G6" s="35" t="s">
        <v>58</v>
      </c>
      <c r="H6" s="35" t="s">
        <v>59</v>
      </c>
      <c r="I6" s="87" t="s">
        <v>60</v>
      </c>
      <c r="J6" s="35" t="s">
        <v>55</v>
      </c>
      <c r="K6" s="35" t="s">
        <v>216</v>
      </c>
      <c r="L6" s="35" t="s">
        <v>57</v>
      </c>
      <c r="M6" s="35" t="s">
        <v>58</v>
      </c>
      <c r="N6" s="35" t="s">
        <v>59</v>
      </c>
      <c r="O6" s="87" t="s">
        <v>60</v>
      </c>
    </row>
    <row r="7" spans="1:15" ht="22.5" customHeight="1">
      <c r="A7" s="33"/>
      <c r="B7" s="33"/>
      <c r="C7" s="87"/>
      <c r="D7" s="35"/>
      <c r="E7" s="35"/>
      <c r="F7" s="35"/>
      <c r="G7" s="35"/>
      <c r="H7" s="35"/>
      <c r="I7" s="87"/>
      <c r="J7" s="35"/>
      <c r="K7" s="35"/>
      <c r="L7" s="35"/>
      <c r="M7" s="35"/>
      <c r="N7" s="35"/>
      <c r="O7" s="87"/>
    </row>
    <row r="8" spans="1:15" ht="28.5" customHeight="1">
      <c r="A8" s="33"/>
      <c r="B8" s="33" t="s">
        <v>55</v>
      </c>
      <c r="C8" s="28">
        <v>6379.53</v>
      </c>
      <c r="D8" s="28">
        <v>6379.53</v>
      </c>
      <c r="E8" s="28">
        <v>6379.53</v>
      </c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28.5" customHeight="1">
      <c r="A9" s="92">
        <v>501</v>
      </c>
      <c r="B9" s="92" t="s">
        <v>253</v>
      </c>
      <c r="C9" s="93">
        <v>1813.46</v>
      </c>
      <c r="D9" s="93">
        <v>1813.46</v>
      </c>
      <c r="E9" s="93">
        <v>1813.46</v>
      </c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 ht="28.5" customHeight="1">
      <c r="A10" s="92" t="s">
        <v>254</v>
      </c>
      <c r="B10" s="92" t="s">
        <v>255</v>
      </c>
      <c r="C10" s="93">
        <v>1272.81</v>
      </c>
      <c r="D10" s="93">
        <v>1272.81</v>
      </c>
      <c r="E10" s="93">
        <v>1272.81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ht="28.5" customHeight="1">
      <c r="A11" s="92" t="s">
        <v>256</v>
      </c>
      <c r="B11" s="92" t="s">
        <v>257</v>
      </c>
      <c r="C11" s="94">
        <v>367.48</v>
      </c>
      <c r="D11" s="94">
        <v>367.48</v>
      </c>
      <c r="E11" s="94">
        <v>367.48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 ht="28.5" customHeight="1">
      <c r="A12" s="92" t="s">
        <v>258</v>
      </c>
      <c r="B12" s="92" t="s">
        <v>259</v>
      </c>
      <c r="C12" s="94">
        <v>173.17</v>
      </c>
      <c r="D12" s="94">
        <v>173.17</v>
      </c>
      <c r="E12" s="94">
        <v>173.17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5" ht="28.5" customHeight="1">
      <c r="A13" s="92">
        <v>502</v>
      </c>
      <c r="B13" s="92" t="s">
        <v>260</v>
      </c>
      <c r="C13" s="93">
        <v>4427.29</v>
      </c>
      <c r="D13" s="93">
        <v>4427.29</v>
      </c>
      <c r="E13" s="93">
        <v>4427.29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1:15" ht="28.5" customHeight="1">
      <c r="A14" s="92" t="s">
        <v>261</v>
      </c>
      <c r="B14" s="92" t="s">
        <v>262</v>
      </c>
      <c r="C14" s="93">
        <v>3600.16</v>
      </c>
      <c r="D14" s="93">
        <v>3600.16</v>
      </c>
      <c r="E14" s="93">
        <v>3600.16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1:15" ht="28.5" customHeight="1">
      <c r="A15" s="92" t="s">
        <v>263</v>
      </c>
      <c r="B15" s="92" t="s">
        <v>264</v>
      </c>
      <c r="C15" s="94">
        <v>2.2</v>
      </c>
      <c r="D15" s="94">
        <v>2.2</v>
      </c>
      <c r="E15" s="94">
        <v>2.2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1:15" ht="28.5" customHeight="1">
      <c r="A16" s="92" t="s">
        <v>265</v>
      </c>
      <c r="B16" s="92" t="s">
        <v>266</v>
      </c>
      <c r="C16" s="94">
        <v>560.51</v>
      </c>
      <c r="D16" s="94">
        <v>560.51</v>
      </c>
      <c r="E16" s="94">
        <v>560.51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1:15" ht="28.5" customHeight="1">
      <c r="A17" s="92" t="s">
        <v>267</v>
      </c>
      <c r="B17" s="92" t="s">
        <v>268</v>
      </c>
      <c r="C17" s="94">
        <v>151.5</v>
      </c>
      <c r="D17" s="94">
        <v>151.5</v>
      </c>
      <c r="E17" s="94">
        <v>151.5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</row>
    <row r="18" spans="1:15" ht="28.5" customHeight="1">
      <c r="A18" s="92" t="s">
        <v>269</v>
      </c>
      <c r="B18" s="92" t="s">
        <v>270</v>
      </c>
      <c r="C18" s="94">
        <v>7.25</v>
      </c>
      <c r="D18" s="94">
        <v>7.25</v>
      </c>
      <c r="E18" s="94">
        <v>7.25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</row>
    <row r="19" spans="1:15" ht="28.5" customHeight="1">
      <c r="A19" s="92" t="s">
        <v>271</v>
      </c>
      <c r="B19" s="92" t="s">
        <v>272</v>
      </c>
      <c r="C19" s="94">
        <v>46.6</v>
      </c>
      <c r="D19" s="94">
        <v>46.6</v>
      </c>
      <c r="E19" s="94">
        <v>46.6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</row>
    <row r="20" spans="1:15" ht="28.5" customHeight="1">
      <c r="A20" s="92" t="s">
        <v>273</v>
      </c>
      <c r="B20" s="92" t="s">
        <v>274</v>
      </c>
      <c r="C20" s="94">
        <v>59.07</v>
      </c>
      <c r="D20" s="94">
        <v>59.07</v>
      </c>
      <c r="E20" s="94">
        <v>59.07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</row>
    <row r="21" spans="1:15" ht="28.5" customHeight="1">
      <c r="A21" s="92">
        <v>503</v>
      </c>
      <c r="B21" s="92" t="s">
        <v>275</v>
      </c>
      <c r="C21" s="94">
        <v>7</v>
      </c>
      <c r="D21" s="94">
        <v>7</v>
      </c>
      <c r="E21" s="94">
        <v>7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spans="1:15" ht="27" customHeight="1">
      <c r="A22" s="92" t="s">
        <v>276</v>
      </c>
      <c r="B22" s="92" t="s">
        <v>277</v>
      </c>
      <c r="C22" s="94">
        <v>7</v>
      </c>
      <c r="D22" s="94">
        <v>7</v>
      </c>
      <c r="E22" s="94">
        <v>7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</row>
    <row r="23" spans="1:15" ht="27" customHeight="1">
      <c r="A23" s="92">
        <v>509</v>
      </c>
      <c r="B23" s="92" t="s">
        <v>170</v>
      </c>
      <c r="C23" s="94">
        <v>131.78</v>
      </c>
      <c r="D23" s="94">
        <v>131.78</v>
      </c>
      <c r="E23" s="94">
        <v>131.78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5" ht="27" customHeight="1">
      <c r="A24" s="92" t="s">
        <v>278</v>
      </c>
      <c r="B24" s="92" t="s">
        <v>279</v>
      </c>
      <c r="C24" s="94">
        <v>11.12</v>
      </c>
      <c r="D24" s="94">
        <v>11.12</v>
      </c>
      <c r="E24" s="94">
        <v>11.12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ht="27" customHeight="1">
      <c r="A25" s="92" t="s">
        <v>280</v>
      </c>
      <c r="B25" s="92" t="s">
        <v>281</v>
      </c>
      <c r="C25" s="94">
        <v>120.66</v>
      </c>
      <c r="D25" s="94">
        <v>120.66</v>
      </c>
      <c r="E25" s="94">
        <v>120.66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</row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44"/>
  <sheetViews>
    <sheetView zoomScaleSheetLayoutView="100" workbookViewId="0" topLeftCell="A1">
      <selection activeCell="A5" sqref="A5:A7"/>
    </sheetView>
  </sheetViews>
  <sheetFormatPr defaultColWidth="9.16015625" defaultRowHeight="12.75" customHeight="1"/>
  <cols>
    <col min="1" max="1" width="22.33203125" style="0" customWidth="1"/>
    <col min="2" max="2" width="30.5" style="0" customWidth="1"/>
    <col min="3" max="5" width="17.33203125" style="0" customWidth="1"/>
    <col min="6" max="15" width="11.66015625" style="0" customWidth="1"/>
    <col min="16" max="16384" width="17.33203125" style="0" customWidth="1"/>
  </cols>
  <sheetData>
    <row r="1" ht="22.5" customHeight="1">
      <c r="A1" s="85"/>
    </row>
    <row r="2" spans="1:13" ht="36.75" customHeight="1">
      <c r="A2" s="86" t="s">
        <v>282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 ht="19.5" customHeight="1">
      <c r="A3" s="85"/>
      <c r="B3" s="85"/>
      <c r="C3" s="85"/>
      <c r="D3" s="85"/>
      <c r="E3" s="85"/>
      <c r="F3" s="85"/>
      <c r="G3" s="85"/>
      <c r="H3" s="85"/>
      <c r="I3" s="85"/>
      <c r="O3" s="62" t="s">
        <v>283</v>
      </c>
    </row>
    <row r="4" spans="1:15" ht="19.5" customHeight="1">
      <c r="A4" s="10" t="s">
        <v>126</v>
      </c>
      <c r="B4" s="10"/>
      <c r="C4" s="11"/>
      <c r="D4" s="85"/>
      <c r="E4" s="85"/>
      <c r="F4" s="85"/>
      <c r="G4" s="85"/>
      <c r="H4" s="85"/>
      <c r="I4" s="85"/>
      <c r="K4" s="85"/>
      <c r="O4" s="90" t="s">
        <v>27</v>
      </c>
    </row>
    <row r="5" spans="1:15" ht="19.5" customHeight="1">
      <c r="A5" s="33" t="s">
        <v>70</v>
      </c>
      <c r="B5" s="33" t="s">
        <v>71</v>
      </c>
      <c r="C5" s="87" t="s">
        <v>53</v>
      </c>
      <c r="D5" s="87" t="s">
        <v>54</v>
      </c>
      <c r="E5" s="87"/>
      <c r="F5" s="87"/>
      <c r="G5" s="87"/>
      <c r="H5" s="87"/>
      <c r="I5" s="87"/>
      <c r="J5" s="35" t="s">
        <v>46</v>
      </c>
      <c r="K5" s="35"/>
      <c r="L5" s="35"/>
      <c r="M5" s="35"/>
      <c r="N5" s="35"/>
      <c r="O5" s="35"/>
    </row>
    <row r="6" spans="1:15" ht="19.5" customHeight="1">
      <c r="A6" s="33"/>
      <c r="B6" s="33"/>
      <c r="C6" s="87"/>
      <c r="D6" s="35" t="s">
        <v>55</v>
      </c>
      <c r="E6" s="35" t="s">
        <v>216</v>
      </c>
      <c r="F6" s="35" t="s">
        <v>57</v>
      </c>
      <c r="G6" s="35" t="s">
        <v>58</v>
      </c>
      <c r="H6" s="35" t="s">
        <v>59</v>
      </c>
      <c r="I6" s="87" t="s">
        <v>60</v>
      </c>
      <c r="J6" s="35" t="s">
        <v>55</v>
      </c>
      <c r="K6" s="35" t="s">
        <v>216</v>
      </c>
      <c r="L6" s="35" t="s">
        <v>57</v>
      </c>
      <c r="M6" s="35" t="s">
        <v>58</v>
      </c>
      <c r="N6" s="35" t="s">
        <v>59</v>
      </c>
      <c r="O6" s="87" t="s">
        <v>60</v>
      </c>
    </row>
    <row r="7" spans="1:15" ht="19.5" customHeight="1">
      <c r="A7" s="33"/>
      <c r="B7" s="33"/>
      <c r="C7" s="87"/>
      <c r="D7" s="35"/>
      <c r="E7" s="35"/>
      <c r="F7" s="35"/>
      <c r="G7" s="35"/>
      <c r="H7" s="35"/>
      <c r="I7" s="87"/>
      <c r="J7" s="35"/>
      <c r="K7" s="35"/>
      <c r="L7" s="35"/>
      <c r="M7" s="35"/>
      <c r="N7" s="35"/>
      <c r="O7" s="87"/>
    </row>
    <row r="8" spans="1:15" ht="19.5" customHeight="1">
      <c r="A8" s="33"/>
      <c r="B8" s="33" t="s">
        <v>55</v>
      </c>
      <c r="C8" s="28">
        <v>6379.53</v>
      </c>
      <c r="D8" s="28">
        <v>6379.53</v>
      </c>
      <c r="E8" s="28">
        <v>6379.53</v>
      </c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19.5" customHeight="1">
      <c r="A9" s="91">
        <v>301</v>
      </c>
      <c r="B9" s="92" t="s">
        <v>130</v>
      </c>
      <c r="C9" s="93">
        <v>1813.46</v>
      </c>
      <c r="D9" s="93">
        <v>1813.46</v>
      </c>
      <c r="E9" s="93">
        <v>1813.46</v>
      </c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 ht="19.5" customHeight="1">
      <c r="A10" s="91" t="s">
        <v>284</v>
      </c>
      <c r="B10" s="92" t="s">
        <v>285</v>
      </c>
      <c r="C10" s="94">
        <v>603.73</v>
      </c>
      <c r="D10" s="94">
        <v>603.73</v>
      </c>
      <c r="E10" s="94">
        <v>603.73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ht="19.5" customHeight="1">
      <c r="A11" s="91" t="s">
        <v>286</v>
      </c>
      <c r="B11" s="92" t="s">
        <v>287</v>
      </c>
      <c r="C11" s="94">
        <v>385.81</v>
      </c>
      <c r="D11" s="94">
        <v>385.81</v>
      </c>
      <c r="E11" s="94">
        <v>385.81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 ht="19.5" customHeight="1">
      <c r="A12" s="91" t="s">
        <v>288</v>
      </c>
      <c r="B12" s="92" t="s">
        <v>289</v>
      </c>
      <c r="C12" s="94">
        <v>283.27</v>
      </c>
      <c r="D12" s="94">
        <v>283.27</v>
      </c>
      <c r="E12" s="94">
        <v>283.27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5" ht="19.5" customHeight="1">
      <c r="A13" s="91" t="s">
        <v>290</v>
      </c>
      <c r="B13" s="92" t="s">
        <v>291</v>
      </c>
      <c r="C13" s="94">
        <v>198.36</v>
      </c>
      <c r="D13" s="94">
        <v>198.36</v>
      </c>
      <c r="E13" s="94">
        <v>198.36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1:15" ht="19.5" customHeight="1">
      <c r="A14" s="91" t="s">
        <v>292</v>
      </c>
      <c r="B14" s="92" t="s">
        <v>293</v>
      </c>
      <c r="C14" s="94">
        <v>60</v>
      </c>
      <c r="D14" s="94">
        <v>60</v>
      </c>
      <c r="E14" s="94">
        <v>60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1:15" ht="19.5" customHeight="1">
      <c r="A15" s="91" t="s">
        <v>294</v>
      </c>
      <c r="B15" s="92" t="s">
        <v>295</v>
      </c>
      <c r="C15" s="94">
        <v>104.16</v>
      </c>
      <c r="D15" s="94">
        <v>104.16</v>
      </c>
      <c r="E15" s="94">
        <v>104.16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1:15" ht="19.5" customHeight="1">
      <c r="A16" s="91" t="s">
        <v>296</v>
      </c>
      <c r="B16" s="92" t="s">
        <v>297</v>
      </c>
      <c r="C16" s="94">
        <v>4.96</v>
      </c>
      <c r="D16" s="94">
        <v>4.96</v>
      </c>
      <c r="E16" s="94">
        <v>4.96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1:15" ht="19.5" customHeight="1">
      <c r="A17" s="91" t="s">
        <v>298</v>
      </c>
      <c r="B17" s="92" t="s">
        <v>259</v>
      </c>
      <c r="C17" s="94">
        <v>173.17</v>
      </c>
      <c r="D17" s="94">
        <v>173.17</v>
      </c>
      <c r="E17" s="94">
        <v>173.17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</row>
    <row r="18" spans="1:15" ht="19.5" customHeight="1">
      <c r="A18" s="91">
        <v>302</v>
      </c>
      <c r="B18" s="92" t="s">
        <v>148</v>
      </c>
      <c r="C18" s="93">
        <v>4427.29</v>
      </c>
      <c r="D18" s="93">
        <v>4427.29</v>
      </c>
      <c r="E18" s="93">
        <v>4427.29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</row>
    <row r="19" spans="1:15" ht="19.5" customHeight="1">
      <c r="A19" s="91" t="s">
        <v>299</v>
      </c>
      <c r="B19" s="92" t="s">
        <v>300</v>
      </c>
      <c r="C19" s="94">
        <v>44.18</v>
      </c>
      <c r="D19" s="94">
        <v>44.18</v>
      </c>
      <c r="E19" s="94">
        <v>44.18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</row>
    <row r="20" spans="1:15" ht="19.5" customHeight="1">
      <c r="A20" s="91" t="s">
        <v>301</v>
      </c>
      <c r="B20" s="92" t="s">
        <v>302</v>
      </c>
      <c r="C20" s="94">
        <v>13.5</v>
      </c>
      <c r="D20" s="94">
        <v>13.5</v>
      </c>
      <c r="E20" s="94">
        <v>13.5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</row>
    <row r="21" spans="1:15" ht="19.5" customHeight="1">
      <c r="A21" s="91" t="s">
        <v>303</v>
      </c>
      <c r="B21" s="92" t="s">
        <v>304</v>
      </c>
      <c r="C21" s="94">
        <v>61.2</v>
      </c>
      <c r="D21" s="94">
        <v>61.2</v>
      </c>
      <c r="E21" s="94">
        <v>61.2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spans="1:15" ht="19.5" customHeight="1">
      <c r="A22" s="91" t="s">
        <v>305</v>
      </c>
      <c r="B22" s="92" t="s">
        <v>306</v>
      </c>
      <c r="C22" s="94">
        <v>219.56</v>
      </c>
      <c r="D22" s="94">
        <v>219.56</v>
      </c>
      <c r="E22" s="94">
        <v>219.56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</row>
    <row r="23" spans="1:15" ht="19.5" customHeight="1">
      <c r="A23" s="91" t="s">
        <v>307</v>
      </c>
      <c r="B23" s="92" t="s">
        <v>308</v>
      </c>
      <c r="C23" s="94">
        <v>21.9</v>
      </c>
      <c r="D23" s="94">
        <v>21.9</v>
      </c>
      <c r="E23" s="94">
        <v>21.9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5" ht="19.5" customHeight="1">
      <c r="A24" s="91" t="s">
        <v>309</v>
      </c>
      <c r="B24" s="92" t="s">
        <v>310</v>
      </c>
      <c r="C24" s="93">
        <v>1151.78</v>
      </c>
      <c r="D24" s="93">
        <v>1151.78</v>
      </c>
      <c r="E24" s="93">
        <v>1151.78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ht="19.5" customHeight="1">
      <c r="A25" s="91" t="s">
        <v>311</v>
      </c>
      <c r="B25" s="92" t="s">
        <v>312</v>
      </c>
      <c r="C25" s="94">
        <v>135</v>
      </c>
      <c r="D25" s="94">
        <v>135</v>
      </c>
      <c r="E25" s="94">
        <v>135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19.5" customHeight="1">
      <c r="A26" s="91" t="s">
        <v>313</v>
      </c>
      <c r="B26" s="92" t="s">
        <v>314</v>
      </c>
      <c r="C26" s="94">
        <v>36</v>
      </c>
      <c r="D26" s="94">
        <v>36</v>
      </c>
      <c r="E26" s="94">
        <v>36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1:15" ht="19.5" customHeight="1">
      <c r="A27" s="91" t="s">
        <v>315</v>
      </c>
      <c r="B27" s="92" t="s">
        <v>316</v>
      </c>
      <c r="C27" s="94">
        <v>46.6</v>
      </c>
      <c r="D27" s="94">
        <v>46.6</v>
      </c>
      <c r="E27" s="94">
        <v>46.6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spans="1:15" ht="19.5" customHeight="1">
      <c r="A28" s="91" t="s">
        <v>317</v>
      </c>
      <c r="B28" s="92" t="s">
        <v>318</v>
      </c>
      <c r="C28" s="93">
        <v>1765.07</v>
      </c>
      <c r="D28" s="93">
        <v>1765.07</v>
      </c>
      <c r="E28" s="93">
        <v>1765.07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</row>
    <row r="29" spans="1:15" ht="19.5" customHeight="1">
      <c r="A29" s="91" t="s">
        <v>319</v>
      </c>
      <c r="B29" s="92" t="s">
        <v>264</v>
      </c>
      <c r="C29" s="94">
        <v>2.2</v>
      </c>
      <c r="D29" s="94">
        <v>2.2</v>
      </c>
      <c r="E29" s="94">
        <v>2.2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</row>
    <row r="30" spans="1:15" ht="19.5" customHeight="1">
      <c r="A30" s="91" t="s">
        <v>320</v>
      </c>
      <c r="B30" s="92" t="s">
        <v>268</v>
      </c>
      <c r="C30" s="94">
        <v>151.5</v>
      </c>
      <c r="D30" s="94">
        <v>151.5</v>
      </c>
      <c r="E30" s="94">
        <v>151.5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spans="1:15" ht="19.5" customHeight="1">
      <c r="A31" s="91" t="s">
        <v>321</v>
      </c>
      <c r="B31" s="92" t="s">
        <v>322</v>
      </c>
      <c r="C31" s="94">
        <v>536.51</v>
      </c>
      <c r="D31" s="94">
        <v>536.51</v>
      </c>
      <c r="E31" s="94">
        <v>536.51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1:15" ht="19.5" customHeight="1">
      <c r="A32" s="91" t="s">
        <v>323</v>
      </c>
      <c r="B32" s="92" t="s">
        <v>266</v>
      </c>
      <c r="C32" s="94">
        <v>24</v>
      </c>
      <c r="D32" s="94">
        <v>24</v>
      </c>
      <c r="E32" s="94">
        <v>24</v>
      </c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1:15" ht="19.5" customHeight="1">
      <c r="A33" s="91" t="s">
        <v>324</v>
      </c>
      <c r="B33" s="92" t="s">
        <v>325</v>
      </c>
      <c r="C33" s="94">
        <v>19.56</v>
      </c>
      <c r="D33" s="94">
        <v>19.56</v>
      </c>
      <c r="E33" s="94">
        <v>19.56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1:15" ht="19.5" customHeight="1">
      <c r="A34" s="91" t="s">
        <v>326</v>
      </c>
      <c r="B34" s="92" t="s">
        <v>270</v>
      </c>
      <c r="C34" s="94">
        <v>7.25</v>
      </c>
      <c r="D34" s="94">
        <v>7.25</v>
      </c>
      <c r="E34" s="94">
        <v>7.25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1:15" ht="19.5" customHeight="1">
      <c r="A35" s="91" t="s">
        <v>327</v>
      </c>
      <c r="B35" s="92" t="s">
        <v>328</v>
      </c>
      <c r="C35" s="94">
        <v>112.41</v>
      </c>
      <c r="D35" s="94">
        <v>112.41</v>
      </c>
      <c r="E35" s="94">
        <v>112.41</v>
      </c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1:15" ht="19.5" customHeight="1">
      <c r="A36" s="91" t="s">
        <v>329</v>
      </c>
      <c r="B36" s="92" t="s">
        <v>330</v>
      </c>
      <c r="C36" s="94">
        <v>20</v>
      </c>
      <c r="D36" s="94">
        <v>20</v>
      </c>
      <c r="E36" s="94">
        <v>20</v>
      </c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1:15" ht="19.5" customHeight="1">
      <c r="A37" s="91" t="s">
        <v>331</v>
      </c>
      <c r="B37" s="92" t="s">
        <v>274</v>
      </c>
      <c r="C37" s="94">
        <v>59.07</v>
      </c>
      <c r="D37" s="94">
        <v>59.07</v>
      </c>
      <c r="E37" s="94">
        <v>59.07</v>
      </c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ht="19.5" customHeight="1">
      <c r="A38" s="91">
        <v>303</v>
      </c>
      <c r="B38" s="92" t="s">
        <v>170</v>
      </c>
      <c r="C38" s="94">
        <v>131.78</v>
      </c>
      <c r="D38" s="94">
        <v>131.78</v>
      </c>
      <c r="E38" s="94">
        <v>131.78</v>
      </c>
      <c r="F38" s="94"/>
      <c r="G38" s="94"/>
      <c r="H38" s="94"/>
      <c r="I38" s="94"/>
      <c r="J38" s="94"/>
      <c r="K38" s="94"/>
      <c r="L38" s="94"/>
      <c r="M38" s="94"/>
      <c r="N38" s="94"/>
      <c r="O38" s="94"/>
    </row>
    <row r="39" spans="1:15" ht="19.5" customHeight="1">
      <c r="A39" s="91" t="s">
        <v>332</v>
      </c>
      <c r="B39" s="92" t="s">
        <v>333</v>
      </c>
      <c r="C39" s="94">
        <v>73.56</v>
      </c>
      <c r="D39" s="94">
        <v>73.56</v>
      </c>
      <c r="E39" s="94">
        <v>73.56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1:15" ht="19.5" customHeight="1">
      <c r="A40" s="91" t="s">
        <v>334</v>
      </c>
      <c r="B40" s="92" t="s">
        <v>335</v>
      </c>
      <c r="C40" s="94">
        <v>45.06</v>
      </c>
      <c r="D40" s="94">
        <v>45.06</v>
      </c>
      <c r="E40" s="94">
        <v>45.06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</row>
    <row r="41" spans="1:15" ht="19.5" customHeight="1">
      <c r="A41" s="91" t="s">
        <v>336</v>
      </c>
      <c r="B41" s="92" t="s">
        <v>337</v>
      </c>
      <c r="C41" s="94">
        <v>2.04</v>
      </c>
      <c r="D41" s="94">
        <v>2.04</v>
      </c>
      <c r="E41" s="94">
        <v>2.04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</row>
    <row r="42" spans="1:15" ht="19.5" customHeight="1">
      <c r="A42" s="91" t="s">
        <v>338</v>
      </c>
      <c r="B42" s="92" t="s">
        <v>339</v>
      </c>
      <c r="C42" s="94">
        <v>11.12</v>
      </c>
      <c r="D42" s="94">
        <v>11.12</v>
      </c>
      <c r="E42" s="94">
        <v>11.12</v>
      </c>
      <c r="F42" s="94"/>
      <c r="G42" s="94"/>
      <c r="H42" s="94"/>
      <c r="I42" s="94"/>
      <c r="J42" s="94"/>
      <c r="K42" s="94"/>
      <c r="L42" s="94"/>
      <c r="M42" s="94"/>
      <c r="N42" s="94"/>
      <c r="O42" s="94"/>
    </row>
    <row r="43" spans="1:15" ht="19.5" customHeight="1">
      <c r="A43" s="91">
        <v>310</v>
      </c>
      <c r="B43" s="92" t="s">
        <v>180</v>
      </c>
      <c r="C43" s="94">
        <v>7</v>
      </c>
      <c r="D43" s="94">
        <v>7</v>
      </c>
      <c r="E43" s="94">
        <v>7</v>
      </c>
      <c r="F43" s="94"/>
      <c r="G43" s="94"/>
      <c r="H43" s="94"/>
      <c r="I43" s="94"/>
      <c r="J43" s="94"/>
      <c r="K43" s="94"/>
      <c r="L43" s="94"/>
      <c r="M43" s="94"/>
      <c r="N43" s="94"/>
      <c r="O43" s="94"/>
    </row>
    <row r="44" spans="1:15" ht="21.75" customHeight="1">
      <c r="A44" s="91" t="s">
        <v>340</v>
      </c>
      <c r="B44" s="92" t="s">
        <v>341</v>
      </c>
      <c r="C44" s="94">
        <v>7</v>
      </c>
      <c r="D44" s="94">
        <v>7</v>
      </c>
      <c r="E44" s="94">
        <v>7</v>
      </c>
      <c r="F44" s="94"/>
      <c r="G44" s="94"/>
      <c r="H44" s="94"/>
      <c r="I44" s="94"/>
      <c r="J44" s="94"/>
      <c r="K44" s="94"/>
      <c r="L44" s="94"/>
      <c r="M44" s="94"/>
      <c r="N44" s="94"/>
      <c r="O44" s="94"/>
    </row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0"/>
  <sheetViews>
    <sheetView zoomScaleSheetLayoutView="100" workbookViewId="0" topLeftCell="A1">
      <selection activeCell="A3" sqref="A3"/>
    </sheetView>
  </sheetViews>
  <sheetFormatPr defaultColWidth="9.16015625" defaultRowHeight="12.75" customHeight="1"/>
  <cols>
    <col min="1" max="1" width="33" style="0" customWidth="1"/>
    <col min="2" max="15" width="14.66015625" style="0" customWidth="1"/>
    <col min="16" max="16384" width="17.33203125" style="0" customWidth="1"/>
  </cols>
  <sheetData>
    <row r="1" ht="22.5" customHeight="1">
      <c r="A1" s="85"/>
    </row>
    <row r="2" spans="1:13" ht="36.75" customHeight="1">
      <c r="A2" s="86" t="s">
        <v>342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 ht="18" customHeight="1">
      <c r="A3" s="85"/>
      <c r="B3" s="85"/>
      <c r="C3" s="85"/>
      <c r="D3" s="85"/>
      <c r="E3" s="85"/>
      <c r="F3" s="85"/>
      <c r="G3" s="85"/>
      <c r="H3" s="85"/>
      <c r="I3" s="85"/>
      <c r="O3" s="62" t="s">
        <v>343</v>
      </c>
    </row>
    <row r="4" spans="1:15" ht="19.5" customHeight="1">
      <c r="A4" s="10" t="s">
        <v>126</v>
      </c>
      <c r="B4" s="10"/>
      <c r="C4" s="11"/>
      <c r="D4" s="85"/>
      <c r="E4" s="85"/>
      <c r="F4" s="85"/>
      <c r="G4" s="85"/>
      <c r="H4" s="85"/>
      <c r="I4" s="85"/>
      <c r="K4" s="85"/>
      <c r="O4" s="90" t="s">
        <v>27</v>
      </c>
    </row>
    <row r="5" spans="1:15" ht="21" customHeight="1">
      <c r="A5" s="35" t="s">
        <v>52</v>
      </c>
      <c r="B5" s="33" t="s">
        <v>214</v>
      </c>
      <c r="C5" s="87" t="s">
        <v>53</v>
      </c>
      <c r="D5" s="87" t="s">
        <v>54</v>
      </c>
      <c r="E5" s="87"/>
      <c r="F5" s="87"/>
      <c r="G5" s="87"/>
      <c r="H5" s="87"/>
      <c r="I5" s="87"/>
      <c r="J5" s="35" t="s">
        <v>46</v>
      </c>
      <c r="K5" s="35"/>
      <c r="L5" s="35"/>
      <c r="M5" s="35"/>
      <c r="N5" s="35"/>
      <c r="O5" s="35"/>
    </row>
    <row r="6" spans="1:15" ht="21" customHeight="1">
      <c r="A6" s="35"/>
      <c r="B6" s="33"/>
      <c r="C6" s="87"/>
      <c r="D6" s="35" t="s">
        <v>55</v>
      </c>
      <c r="E6" s="35" t="s">
        <v>216</v>
      </c>
      <c r="F6" s="35" t="s">
        <v>57</v>
      </c>
      <c r="G6" s="35" t="s">
        <v>58</v>
      </c>
      <c r="H6" s="35" t="s">
        <v>59</v>
      </c>
      <c r="I6" s="87" t="s">
        <v>60</v>
      </c>
      <c r="J6" s="35" t="s">
        <v>55</v>
      </c>
      <c r="K6" s="35" t="s">
        <v>216</v>
      </c>
      <c r="L6" s="35" t="s">
        <v>57</v>
      </c>
      <c r="M6" s="35" t="s">
        <v>58</v>
      </c>
      <c r="N6" s="35" t="s">
        <v>59</v>
      </c>
      <c r="O6" s="87" t="s">
        <v>60</v>
      </c>
    </row>
    <row r="7" spans="1:15" ht="21" customHeight="1">
      <c r="A7" s="35"/>
      <c r="B7" s="33"/>
      <c r="C7" s="87"/>
      <c r="D7" s="35"/>
      <c r="E7" s="35"/>
      <c r="F7" s="35"/>
      <c r="G7" s="35"/>
      <c r="H7" s="35"/>
      <c r="I7" s="87"/>
      <c r="J7" s="35"/>
      <c r="K7" s="35"/>
      <c r="L7" s="35"/>
      <c r="M7" s="35"/>
      <c r="N7" s="35"/>
      <c r="O7" s="87"/>
    </row>
    <row r="8" spans="1:15" ht="21" customHeight="1">
      <c r="A8" s="35" t="s">
        <v>55</v>
      </c>
      <c r="B8" s="33"/>
      <c r="C8" s="28"/>
      <c r="D8" s="28"/>
      <c r="E8" s="28"/>
      <c r="F8" s="28"/>
      <c r="G8" s="28"/>
      <c r="H8" s="28"/>
      <c r="I8" s="28"/>
      <c r="J8" s="89"/>
      <c r="K8" s="89"/>
      <c r="L8" s="89"/>
      <c r="M8" s="89"/>
      <c r="N8" s="89"/>
      <c r="O8" s="89"/>
    </row>
    <row r="9" spans="1:15" ht="21" customHeight="1">
      <c r="A9" s="88" t="s">
        <v>207</v>
      </c>
      <c r="B9" s="88"/>
      <c r="C9" s="28"/>
      <c r="D9" s="28"/>
      <c r="E9" s="28"/>
      <c r="F9" s="28"/>
      <c r="G9" s="28"/>
      <c r="H9" s="28"/>
      <c r="I9" s="28"/>
      <c r="J9" s="89"/>
      <c r="K9" s="89"/>
      <c r="L9" s="89"/>
      <c r="M9" s="89"/>
      <c r="N9" s="89"/>
      <c r="O9" s="89"/>
    </row>
    <row r="10" spans="1:15" ht="21" customHeight="1">
      <c r="A10" s="88"/>
      <c r="B10" s="8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5"/>
  <sheetViews>
    <sheetView showGridLines="0" showZeros="0" zoomScale="115" zoomScaleNormal="115" workbookViewId="0" topLeftCell="A1">
      <selection activeCell="A2" sqref="A2"/>
    </sheetView>
  </sheetViews>
  <sheetFormatPr defaultColWidth="9.16015625" defaultRowHeight="12.75" customHeight="1"/>
  <cols>
    <col min="1" max="1" width="3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1.33203125" style="0" customWidth="1"/>
    <col min="14" max="14" width="13.16015625" style="0" customWidth="1"/>
    <col min="15" max="15" width="12" style="0" customWidth="1"/>
  </cols>
  <sheetData>
    <row r="1" spans="1:15" ht="32.25" customHeight="1">
      <c r="A1" s="52" t="s">
        <v>344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7" ht="18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Q2" s="37" t="s">
        <v>345</v>
      </c>
    </row>
    <row r="3" spans="1:17" ht="18" customHeight="1">
      <c r="A3" s="10" t="s">
        <v>126</v>
      </c>
      <c r="B3" s="10"/>
      <c r="C3" s="11"/>
      <c r="Q3" s="38" t="s">
        <v>27</v>
      </c>
    </row>
    <row r="4" spans="1:17" s="4" customFormat="1" ht="26.25" customHeight="1">
      <c r="A4" s="68" t="s">
        <v>52</v>
      </c>
      <c r="B4" s="68" t="s">
        <v>346</v>
      </c>
      <c r="C4" s="68" t="s">
        <v>347</v>
      </c>
      <c r="D4" s="68" t="s">
        <v>348</v>
      </c>
      <c r="E4" s="68" t="s">
        <v>349</v>
      </c>
      <c r="F4" s="71" t="s">
        <v>350</v>
      </c>
      <c r="G4" s="71"/>
      <c r="H4" s="71"/>
      <c r="I4" s="71"/>
      <c r="J4" s="71"/>
      <c r="K4" s="71"/>
      <c r="L4" s="71"/>
      <c r="M4" s="71"/>
      <c r="N4" s="71"/>
      <c r="O4" s="71"/>
      <c r="P4" s="83"/>
      <c r="Q4" s="83"/>
    </row>
    <row r="5" spans="1:17" s="4" customFormat="1" ht="40.5" customHeight="1">
      <c r="A5" s="69"/>
      <c r="B5" s="69"/>
      <c r="C5" s="69"/>
      <c r="D5" s="69"/>
      <c r="E5" s="69"/>
      <c r="F5" s="76" t="s">
        <v>55</v>
      </c>
      <c r="G5" s="14" t="s">
        <v>351</v>
      </c>
      <c r="H5" s="14"/>
      <c r="I5" s="14" t="s">
        <v>352</v>
      </c>
      <c r="J5" s="14" t="s">
        <v>353</v>
      </c>
      <c r="K5" s="14" t="s">
        <v>354</v>
      </c>
      <c r="L5" s="14" t="s">
        <v>355</v>
      </c>
      <c r="M5" s="14" t="s">
        <v>356</v>
      </c>
      <c r="N5" s="14"/>
      <c r="O5" s="14" t="s">
        <v>357</v>
      </c>
      <c r="P5" s="14" t="s">
        <v>358</v>
      </c>
      <c r="Q5" s="14" t="s">
        <v>359</v>
      </c>
    </row>
    <row r="6" spans="1:17" s="4" customFormat="1" ht="48" customHeight="1">
      <c r="A6" s="70"/>
      <c r="B6" s="70"/>
      <c r="C6" s="70"/>
      <c r="D6" s="70"/>
      <c r="E6" s="70">
        <f>SUM(E7:E15)</f>
        <v>0</v>
      </c>
      <c r="F6" s="77"/>
      <c r="G6" s="14" t="s">
        <v>61</v>
      </c>
      <c r="H6" s="14" t="s">
        <v>360</v>
      </c>
      <c r="I6" s="14"/>
      <c r="J6" s="14"/>
      <c r="K6" s="14"/>
      <c r="L6" s="14"/>
      <c r="M6" s="14" t="s">
        <v>61</v>
      </c>
      <c r="N6" s="84" t="s">
        <v>360</v>
      </c>
      <c r="O6" s="14"/>
      <c r="P6" s="14"/>
      <c r="Q6" s="14"/>
    </row>
    <row r="7" spans="1:17" s="4" customFormat="1" ht="30" customHeight="1">
      <c r="A7" s="71" t="s">
        <v>55</v>
      </c>
      <c r="B7" s="72"/>
      <c r="C7" s="73"/>
      <c r="D7" s="73" t="s">
        <v>361</v>
      </c>
      <c r="E7" s="78">
        <f>SUM(E8:E16)</f>
        <v>0</v>
      </c>
      <c r="F7" s="79"/>
      <c r="G7" s="80"/>
      <c r="H7" s="81"/>
      <c r="I7" s="81"/>
      <c r="J7" s="81"/>
      <c r="K7" s="81"/>
      <c r="L7" s="81"/>
      <c r="M7" s="83"/>
      <c r="N7" s="83"/>
      <c r="O7" s="83"/>
      <c r="P7" s="83"/>
      <c r="Q7" s="83"/>
    </row>
    <row r="8" spans="1:17" s="4" customFormat="1" ht="21.75" customHeight="1">
      <c r="A8" s="73" t="s">
        <v>207</v>
      </c>
      <c r="B8" s="72"/>
      <c r="C8" s="73"/>
      <c r="D8" s="73"/>
      <c r="E8" s="78"/>
      <c r="F8" s="79"/>
      <c r="G8" s="80"/>
      <c r="H8" s="81"/>
      <c r="I8" s="81"/>
      <c r="J8" s="81"/>
      <c r="K8" s="81"/>
      <c r="L8" s="81"/>
      <c r="M8" s="83"/>
      <c r="N8" s="83"/>
      <c r="O8" s="83"/>
      <c r="P8" s="83"/>
      <c r="Q8" s="83"/>
    </row>
    <row r="9" spans="1:17" s="4" customFormat="1" ht="21.75" customHeight="1">
      <c r="A9" s="73"/>
      <c r="B9" s="72"/>
      <c r="C9" s="73"/>
      <c r="D9" s="73"/>
      <c r="E9" s="78"/>
      <c r="F9" s="79"/>
      <c r="G9" s="80"/>
      <c r="H9" s="81"/>
      <c r="I9" s="81"/>
      <c r="J9" s="81"/>
      <c r="K9" s="81"/>
      <c r="L9" s="81"/>
      <c r="M9" s="83"/>
      <c r="N9" s="83"/>
      <c r="O9" s="83"/>
      <c r="P9" s="83"/>
      <c r="Q9" s="83"/>
    </row>
    <row r="10" spans="1:17" s="4" customFormat="1" ht="21.75" customHeight="1">
      <c r="A10" s="73"/>
      <c r="B10" s="72"/>
      <c r="C10" s="73"/>
      <c r="D10" s="73"/>
      <c r="E10" s="78"/>
      <c r="F10" s="79"/>
      <c r="G10" s="80"/>
      <c r="H10" s="81"/>
      <c r="I10" s="81"/>
      <c r="J10" s="81"/>
      <c r="K10" s="81"/>
      <c r="L10" s="81"/>
      <c r="M10" s="83"/>
      <c r="N10" s="83"/>
      <c r="O10" s="83"/>
      <c r="P10" s="83"/>
      <c r="Q10" s="83"/>
    </row>
    <row r="11" spans="1:17" s="4" customFormat="1" ht="21.75" customHeight="1">
      <c r="A11" s="73"/>
      <c r="B11" s="72"/>
      <c r="C11" s="73"/>
      <c r="D11" s="73"/>
      <c r="E11" s="78"/>
      <c r="F11" s="79"/>
      <c r="G11" s="80"/>
      <c r="H11" s="81"/>
      <c r="I11" s="81"/>
      <c r="J11" s="81"/>
      <c r="K11" s="81"/>
      <c r="L11" s="81"/>
      <c r="M11" s="83"/>
      <c r="N11" s="83"/>
      <c r="O11" s="83"/>
      <c r="P11" s="83"/>
      <c r="Q11" s="83"/>
    </row>
    <row r="12" spans="1:17" s="4" customFormat="1" ht="21.75" customHeight="1">
      <c r="A12" s="73"/>
      <c r="B12" s="72"/>
      <c r="C12" s="73"/>
      <c r="D12" s="73"/>
      <c r="E12" s="78"/>
      <c r="F12" s="79"/>
      <c r="G12" s="80"/>
      <c r="H12" s="81"/>
      <c r="I12" s="81"/>
      <c r="J12" s="81"/>
      <c r="K12" s="81"/>
      <c r="L12" s="81"/>
      <c r="M12" s="83"/>
      <c r="N12" s="83"/>
      <c r="O12" s="83"/>
      <c r="P12" s="83"/>
      <c r="Q12" s="83"/>
    </row>
    <row r="13" spans="1:17" s="4" customFormat="1" ht="21.75" customHeight="1">
      <c r="A13" s="73"/>
      <c r="B13" s="72"/>
      <c r="C13" s="73"/>
      <c r="D13" s="73"/>
      <c r="E13" s="78"/>
      <c r="F13" s="79"/>
      <c r="G13" s="80"/>
      <c r="H13" s="81"/>
      <c r="I13" s="81"/>
      <c r="J13" s="81"/>
      <c r="K13" s="81"/>
      <c r="L13" s="81"/>
      <c r="M13" s="83"/>
      <c r="N13" s="83"/>
      <c r="O13" s="83"/>
      <c r="P13" s="83"/>
      <c r="Q13" s="83"/>
    </row>
    <row r="14" spans="1:17" s="4" customFormat="1" ht="21.75" customHeight="1">
      <c r="A14" s="73"/>
      <c r="B14" s="72"/>
      <c r="C14" s="73"/>
      <c r="D14" s="73"/>
      <c r="E14" s="78"/>
      <c r="F14" s="79"/>
      <c r="G14" s="80"/>
      <c r="H14" s="81"/>
      <c r="I14" s="81"/>
      <c r="J14" s="81"/>
      <c r="K14" s="81"/>
      <c r="L14" s="81"/>
      <c r="M14" s="83"/>
      <c r="N14" s="83"/>
      <c r="O14" s="83"/>
      <c r="P14" s="83"/>
      <c r="Q14" s="83"/>
    </row>
    <row r="15" spans="1:17" ht="21.75" customHeight="1">
      <c r="A15" s="74"/>
      <c r="B15" s="75"/>
      <c r="C15" s="74"/>
      <c r="D15" s="74" t="s">
        <v>361</v>
      </c>
      <c r="E15" s="78">
        <f>SUM(E16:E20)</f>
        <v>0</v>
      </c>
      <c r="F15" s="79"/>
      <c r="G15" s="80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ht="30.75" customHeight="1"/>
  </sheetData>
  <sheetProtection/>
  <mergeCells count="18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  <mergeCell ref="P5:P6"/>
    <mergeCell ref="Q5:Q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2.66015625" style="0" customWidth="1"/>
    <col min="2" max="2" width="25.33203125" style="0" customWidth="1"/>
    <col min="3" max="3" width="21.66015625" style="0" customWidth="1"/>
    <col min="4" max="4" width="19.83203125" style="0" customWidth="1"/>
    <col min="5" max="5" width="21.33203125" style="0" customWidth="1"/>
    <col min="6" max="6" width="18.33203125" style="0" customWidth="1"/>
    <col min="7" max="7" width="14.83203125" style="0" customWidth="1"/>
    <col min="8" max="8" width="16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ht="29.25" customHeight="1"/>
    <row r="2" spans="1:12" ht="39" customHeight="1">
      <c r="A2" s="52" t="s">
        <v>362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30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62" t="s">
        <v>363</v>
      </c>
    </row>
    <row r="4" spans="1:12" ht="22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63" t="s">
        <v>27</v>
      </c>
    </row>
    <row r="5" spans="1:12" ht="26.25" customHeight="1">
      <c r="A5" s="54" t="s">
        <v>52</v>
      </c>
      <c r="B5" s="55" t="s">
        <v>364</v>
      </c>
      <c r="C5" s="54" t="s">
        <v>365</v>
      </c>
      <c r="D5" s="54" t="s">
        <v>366</v>
      </c>
      <c r="E5" s="54" t="s">
        <v>367</v>
      </c>
      <c r="F5" s="54" t="s">
        <v>368</v>
      </c>
      <c r="G5" s="54" t="s">
        <v>369</v>
      </c>
      <c r="H5" s="60" t="s">
        <v>370</v>
      </c>
      <c r="I5" s="64" t="s">
        <v>350</v>
      </c>
      <c r="J5" s="65"/>
      <c r="K5" s="65"/>
      <c r="L5" s="66"/>
    </row>
    <row r="6" spans="1:12" ht="94.5" customHeight="1">
      <c r="A6" s="56"/>
      <c r="B6" s="57"/>
      <c r="C6" s="56"/>
      <c r="D6" s="56"/>
      <c r="E6" s="56"/>
      <c r="F6" s="56"/>
      <c r="G6" s="56"/>
      <c r="H6" s="61"/>
      <c r="I6" s="67" t="s">
        <v>371</v>
      </c>
      <c r="J6" s="67" t="s">
        <v>372</v>
      </c>
      <c r="K6" s="67" t="s">
        <v>373</v>
      </c>
      <c r="L6" s="67" t="s">
        <v>374</v>
      </c>
    </row>
    <row r="7" spans="1:12" ht="46.5" customHeight="1">
      <c r="A7" s="58" t="s">
        <v>67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46.5" customHeight="1">
      <c r="A8" s="59" t="s">
        <v>207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46.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46.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46.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2" ht="46.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46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</sheetData>
  <sheetProtection/>
  <mergeCells count="10">
    <mergeCell ref="A2:L2"/>
    <mergeCell ref="I5:L5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34"/>
  <sheetViews>
    <sheetView zoomScaleSheetLayoutView="100" workbookViewId="0" topLeftCell="A1">
      <selection activeCell="A11" sqref="A11:A34"/>
    </sheetView>
  </sheetViews>
  <sheetFormatPr defaultColWidth="9.16015625" defaultRowHeight="12.75" customHeight="1"/>
  <cols>
    <col min="1" max="1" width="39.33203125" style="0" customWidth="1"/>
    <col min="2" max="3" width="18.5" style="0" customWidth="1"/>
    <col min="4" max="4" width="21.16015625" style="0" customWidth="1"/>
    <col min="5" max="8" width="18.5" style="0" customWidth="1"/>
    <col min="9" max="10" width="13.5" style="0" customWidth="1"/>
    <col min="11" max="11" width="12.33203125" style="0" customWidth="1"/>
    <col min="12" max="12" width="11.33203125" style="0" customWidth="1"/>
    <col min="14" max="14" width="13.16015625" style="0" customWidth="1"/>
    <col min="15" max="15" width="12" style="0" customWidth="1"/>
  </cols>
  <sheetData>
    <row r="1" spans="1:15" ht="45" customHeight="1">
      <c r="A1" s="30" t="s">
        <v>375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1" ht="22.5" customHeight="1">
      <c r="A2" s="31"/>
      <c r="B2" s="31"/>
      <c r="C2" s="31"/>
      <c r="D2" s="31"/>
      <c r="E2" s="31"/>
      <c r="F2" s="31"/>
      <c r="G2" s="31"/>
      <c r="H2" s="37" t="s">
        <v>376</v>
      </c>
      <c r="I2" s="31"/>
      <c r="J2" s="31"/>
      <c r="K2" s="31"/>
    </row>
    <row r="3" spans="1:8" ht="22.5" customHeight="1">
      <c r="A3" s="10" t="s">
        <v>126</v>
      </c>
      <c r="B3" s="10"/>
      <c r="C3" s="11"/>
      <c r="H3" s="38" t="s">
        <v>27</v>
      </c>
    </row>
    <row r="4" spans="1:8" ht="22.5" customHeight="1">
      <c r="A4" s="45" t="s">
        <v>377</v>
      </c>
      <c r="B4" s="46" t="s">
        <v>378</v>
      </c>
      <c r="C4" s="46"/>
      <c r="D4" s="46"/>
      <c r="E4" s="46"/>
      <c r="F4" s="46"/>
      <c r="G4" s="46"/>
      <c r="H4" s="46"/>
    </row>
    <row r="5" spans="1:8" ht="22.5" customHeight="1">
      <c r="A5" s="47" t="s">
        <v>379</v>
      </c>
      <c r="B5" s="48" t="s">
        <v>380</v>
      </c>
      <c r="C5" s="48"/>
      <c r="D5" s="48"/>
      <c r="E5" s="48"/>
      <c r="F5" s="47" t="s">
        <v>381</v>
      </c>
      <c r="G5" s="47"/>
      <c r="H5" s="47"/>
    </row>
    <row r="6" spans="1:8" ht="22.5" customHeight="1">
      <c r="A6" s="47"/>
      <c r="B6" s="49" t="s">
        <v>382</v>
      </c>
      <c r="C6" s="49"/>
      <c r="D6" s="49"/>
      <c r="E6" s="49"/>
      <c r="F6" s="50">
        <v>1731.89</v>
      </c>
      <c r="G6" s="50"/>
      <c r="H6" s="50"/>
    </row>
    <row r="7" spans="1:8" ht="22.5" customHeight="1">
      <c r="A7" s="47"/>
      <c r="B7" s="49" t="s">
        <v>383</v>
      </c>
      <c r="C7" s="49"/>
      <c r="D7" s="49"/>
      <c r="E7" s="49"/>
      <c r="F7" s="50">
        <v>318.02</v>
      </c>
      <c r="G7" s="50"/>
      <c r="H7" s="50"/>
    </row>
    <row r="8" spans="1:8" ht="22.5" customHeight="1">
      <c r="A8" s="47"/>
      <c r="B8" s="49" t="s">
        <v>384</v>
      </c>
      <c r="C8" s="49"/>
      <c r="D8" s="49"/>
      <c r="E8" s="49"/>
      <c r="F8" s="50">
        <v>1271.94</v>
      </c>
      <c r="G8" s="50"/>
      <c r="H8" s="50"/>
    </row>
    <row r="9" spans="1:8" ht="22.5" customHeight="1">
      <c r="A9" s="47"/>
      <c r="B9" s="49" t="s">
        <v>385</v>
      </c>
      <c r="C9" s="49"/>
      <c r="D9" s="49"/>
      <c r="E9" s="49"/>
      <c r="F9" s="50">
        <v>506.29</v>
      </c>
      <c r="G9" s="50"/>
      <c r="H9" s="50"/>
    </row>
    <row r="10" spans="1:8" ht="34.5" customHeight="1">
      <c r="A10" s="47" t="s">
        <v>386</v>
      </c>
      <c r="B10" s="46" t="s">
        <v>387</v>
      </c>
      <c r="C10" s="46"/>
      <c r="D10" s="46"/>
      <c r="E10" s="46"/>
      <c r="F10" s="46"/>
      <c r="G10" s="46"/>
      <c r="H10" s="46"/>
    </row>
    <row r="11" spans="1:8" ht="36.75" customHeight="1">
      <c r="A11" s="47" t="s">
        <v>388</v>
      </c>
      <c r="B11" s="45" t="s">
        <v>389</v>
      </c>
      <c r="C11" s="45" t="s">
        <v>390</v>
      </c>
      <c r="D11" s="45" t="s">
        <v>391</v>
      </c>
      <c r="E11" s="47" t="s">
        <v>392</v>
      </c>
      <c r="F11" s="45" t="s">
        <v>393</v>
      </c>
      <c r="G11" s="47" t="s">
        <v>394</v>
      </c>
      <c r="H11" s="51" t="s">
        <v>395</v>
      </c>
    </row>
    <row r="12" spans="1:8" ht="21" customHeight="1">
      <c r="A12" s="47"/>
      <c r="B12" s="34" t="s">
        <v>396</v>
      </c>
      <c r="C12" s="34" t="s">
        <v>397</v>
      </c>
      <c r="D12" s="34" t="s">
        <v>398</v>
      </c>
      <c r="E12" s="34" t="s">
        <v>399</v>
      </c>
      <c r="F12" s="34" t="s">
        <v>400</v>
      </c>
      <c r="G12" s="34" t="s">
        <v>401</v>
      </c>
      <c r="H12" s="34" t="s">
        <v>402</v>
      </c>
    </row>
    <row r="13" spans="1:8" ht="21" customHeight="1">
      <c r="A13" s="47"/>
      <c r="B13" s="34"/>
      <c r="C13" s="34" t="s">
        <v>403</v>
      </c>
      <c r="D13" s="34" t="s">
        <v>404</v>
      </c>
      <c r="E13" s="34" t="s">
        <v>399</v>
      </c>
      <c r="F13" s="34" t="s">
        <v>400</v>
      </c>
      <c r="G13" s="34" t="s">
        <v>401</v>
      </c>
      <c r="H13" s="34" t="s">
        <v>402</v>
      </c>
    </row>
    <row r="14" spans="1:8" ht="21" customHeight="1">
      <c r="A14" s="47"/>
      <c r="B14" s="34"/>
      <c r="C14" s="34"/>
      <c r="D14" s="34" t="s">
        <v>405</v>
      </c>
      <c r="E14" s="34" t="s">
        <v>399</v>
      </c>
      <c r="F14" s="34" t="s">
        <v>400</v>
      </c>
      <c r="G14" s="34" t="s">
        <v>401</v>
      </c>
      <c r="H14" s="34" t="s">
        <v>402</v>
      </c>
    </row>
    <row r="15" spans="1:8" ht="21" customHeight="1">
      <c r="A15" s="47"/>
      <c r="B15" s="34"/>
      <c r="C15" s="34"/>
      <c r="D15" s="34" t="s">
        <v>406</v>
      </c>
      <c r="E15" s="34" t="s">
        <v>399</v>
      </c>
      <c r="F15" s="34" t="s">
        <v>400</v>
      </c>
      <c r="G15" s="34" t="s">
        <v>401</v>
      </c>
      <c r="H15" s="34" t="s">
        <v>402</v>
      </c>
    </row>
    <row r="16" spans="1:8" ht="21" customHeight="1">
      <c r="A16" s="47"/>
      <c r="B16" s="34"/>
      <c r="C16" s="34" t="s">
        <v>407</v>
      </c>
      <c r="D16" s="34" t="s">
        <v>408</v>
      </c>
      <c r="E16" s="34"/>
      <c r="F16" s="34" t="s">
        <v>409</v>
      </c>
      <c r="G16" s="34"/>
      <c r="H16" s="34" t="s">
        <v>402</v>
      </c>
    </row>
    <row r="17" spans="1:8" ht="21" customHeight="1">
      <c r="A17" s="47"/>
      <c r="B17" s="34"/>
      <c r="C17" s="34"/>
      <c r="D17" s="34" t="s">
        <v>410</v>
      </c>
      <c r="E17" s="34"/>
      <c r="F17" s="34" t="s">
        <v>409</v>
      </c>
      <c r="G17" s="34"/>
      <c r="H17" s="34" t="s">
        <v>402</v>
      </c>
    </row>
    <row r="18" spans="1:8" ht="21" customHeight="1">
      <c r="A18" s="47"/>
      <c r="B18" s="34" t="s">
        <v>411</v>
      </c>
      <c r="C18" s="34" t="s">
        <v>412</v>
      </c>
      <c r="D18" s="34" t="s">
        <v>413</v>
      </c>
      <c r="E18" s="34" t="s">
        <v>414</v>
      </c>
      <c r="F18" s="34" t="s">
        <v>415</v>
      </c>
      <c r="G18" s="34" t="s">
        <v>401</v>
      </c>
      <c r="H18" s="34" t="s">
        <v>402</v>
      </c>
    </row>
    <row r="19" spans="1:8" ht="21" customHeight="1">
      <c r="A19" s="47"/>
      <c r="B19" s="34"/>
      <c r="C19" s="34"/>
      <c r="D19" s="34" t="s">
        <v>416</v>
      </c>
      <c r="E19" s="34" t="s">
        <v>414</v>
      </c>
      <c r="F19" s="34" t="s">
        <v>417</v>
      </c>
      <c r="G19" s="34" t="s">
        <v>401</v>
      </c>
      <c r="H19" s="34" t="s">
        <v>402</v>
      </c>
    </row>
    <row r="20" spans="1:8" ht="21" customHeight="1">
      <c r="A20" s="47"/>
      <c r="B20" s="34"/>
      <c r="C20" s="34"/>
      <c r="D20" s="34" t="s">
        <v>418</v>
      </c>
      <c r="E20" s="34" t="s">
        <v>399</v>
      </c>
      <c r="F20" s="34" t="s">
        <v>400</v>
      </c>
      <c r="G20" s="34" t="s">
        <v>401</v>
      </c>
      <c r="H20" s="34" t="s">
        <v>402</v>
      </c>
    </row>
    <row r="21" spans="1:8" ht="21" customHeight="1">
      <c r="A21" s="47"/>
      <c r="B21" s="34" t="s">
        <v>419</v>
      </c>
      <c r="C21" s="34" t="s">
        <v>420</v>
      </c>
      <c r="D21" s="34" t="s">
        <v>421</v>
      </c>
      <c r="E21" s="34" t="s">
        <v>399</v>
      </c>
      <c r="F21" s="34" t="s">
        <v>400</v>
      </c>
      <c r="G21" s="34" t="s">
        <v>401</v>
      </c>
      <c r="H21" s="34" t="s">
        <v>402</v>
      </c>
    </row>
    <row r="22" spans="1:8" ht="21" customHeight="1">
      <c r="A22" s="47"/>
      <c r="B22" s="34"/>
      <c r="C22" s="34" t="s">
        <v>422</v>
      </c>
      <c r="D22" s="34" t="s">
        <v>423</v>
      </c>
      <c r="E22" s="34"/>
      <c r="F22" s="34" t="s">
        <v>424</v>
      </c>
      <c r="G22" s="34"/>
      <c r="H22" s="34" t="s">
        <v>402</v>
      </c>
    </row>
    <row r="23" spans="1:8" ht="21" customHeight="1">
      <c r="A23" s="47"/>
      <c r="B23" s="34"/>
      <c r="C23" s="34" t="s">
        <v>425</v>
      </c>
      <c r="D23" s="34" t="s">
        <v>426</v>
      </c>
      <c r="E23" s="34"/>
      <c r="F23" s="34" t="s">
        <v>409</v>
      </c>
      <c r="G23" s="34"/>
      <c r="H23" s="34" t="s">
        <v>402</v>
      </c>
    </row>
    <row r="24" spans="1:8" ht="21" customHeight="1">
      <c r="A24" s="47"/>
      <c r="B24" s="34"/>
      <c r="C24" s="34"/>
      <c r="D24" s="34" t="s">
        <v>427</v>
      </c>
      <c r="E24" s="34"/>
      <c r="F24" s="34" t="s">
        <v>409</v>
      </c>
      <c r="G24" s="34"/>
      <c r="H24" s="34" t="s">
        <v>402</v>
      </c>
    </row>
    <row r="25" spans="1:8" ht="21" customHeight="1">
      <c r="A25" s="47"/>
      <c r="B25" s="34"/>
      <c r="C25" s="34" t="s">
        <v>428</v>
      </c>
      <c r="D25" s="34" t="s">
        <v>429</v>
      </c>
      <c r="E25" s="34"/>
      <c r="F25" s="34" t="s">
        <v>430</v>
      </c>
      <c r="G25" s="34"/>
      <c r="H25" s="34" t="s">
        <v>402</v>
      </c>
    </row>
    <row r="26" spans="1:8" ht="21" customHeight="1">
      <c r="A26" s="47"/>
      <c r="B26" s="34"/>
      <c r="C26" s="34" t="s">
        <v>431</v>
      </c>
      <c r="D26" s="34" t="s">
        <v>432</v>
      </c>
      <c r="E26" s="34" t="s">
        <v>399</v>
      </c>
      <c r="F26" s="34" t="s">
        <v>400</v>
      </c>
      <c r="G26" s="34" t="s">
        <v>401</v>
      </c>
      <c r="H26" s="34" t="s">
        <v>402</v>
      </c>
    </row>
    <row r="27" spans="1:8" ht="21" customHeight="1">
      <c r="A27" s="47"/>
      <c r="B27" s="34"/>
      <c r="C27" s="34" t="s">
        <v>433</v>
      </c>
      <c r="D27" s="34" t="s">
        <v>434</v>
      </c>
      <c r="E27" s="34" t="s">
        <v>399</v>
      </c>
      <c r="F27" s="34" t="s">
        <v>415</v>
      </c>
      <c r="G27" s="34" t="s">
        <v>435</v>
      </c>
      <c r="H27" s="34" t="s">
        <v>402</v>
      </c>
    </row>
    <row r="28" spans="1:8" ht="21" customHeight="1">
      <c r="A28" s="47"/>
      <c r="B28" s="34" t="s">
        <v>436</v>
      </c>
      <c r="C28" s="34" t="s">
        <v>437</v>
      </c>
      <c r="D28" s="34" t="s">
        <v>438</v>
      </c>
      <c r="E28" s="34" t="s">
        <v>414</v>
      </c>
      <c r="F28" s="34" t="s">
        <v>415</v>
      </c>
      <c r="G28" s="34" t="s">
        <v>401</v>
      </c>
      <c r="H28" s="34" t="s">
        <v>402</v>
      </c>
    </row>
    <row r="29" spans="1:8" ht="21" customHeight="1">
      <c r="A29" s="47"/>
      <c r="B29" s="34"/>
      <c r="C29" s="34"/>
      <c r="D29" s="34" t="s">
        <v>439</v>
      </c>
      <c r="E29" s="34" t="s">
        <v>414</v>
      </c>
      <c r="F29" s="34" t="s">
        <v>400</v>
      </c>
      <c r="G29" s="34" t="s">
        <v>401</v>
      </c>
      <c r="H29" s="34" t="s">
        <v>402</v>
      </c>
    </row>
    <row r="30" spans="1:8" ht="21" customHeight="1">
      <c r="A30" s="47"/>
      <c r="B30" s="34" t="s">
        <v>440</v>
      </c>
      <c r="C30" s="34" t="s">
        <v>441</v>
      </c>
      <c r="D30" s="34" t="s">
        <v>442</v>
      </c>
      <c r="E30" s="34"/>
      <c r="F30" s="34" t="s">
        <v>443</v>
      </c>
      <c r="G30" s="34"/>
      <c r="H30" s="34" t="s">
        <v>402</v>
      </c>
    </row>
    <row r="31" spans="1:8" ht="21" customHeight="1">
      <c r="A31" s="47"/>
      <c r="B31" s="34"/>
      <c r="C31" s="34" t="s">
        <v>444</v>
      </c>
      <c r="D31" s="34" t="s">
        <v>445</v>
      </c>
      <c r="E31" s="34" t="s">
        <v>446</v>
      </c>
      <c r="F31" s="34" t="s">
        <v>447</v>
      </c>
      <c r="G31" s="34" t="s">
        <v>401</v>
      </c>
      <c r="H31" s="34" t="s">
        <v>402</v>
      </c>
    </row>
    <row r="32" spans="1:8" ht="21" customHeight="1">
      <c r="A32" s="47"/>
      <c r="B32" s="34"/>
      <c r="C32" s="34" t="s">
        <v>448</v>
      </c>
      <c r="D32" s="34" t="s">
        <v>449</v>
      </c>
      <c r="E32" s="34" t="s">
        <v>446</v>
      </c>
      <c r="F32" s="34" t="s">
        <v>447</v>
      </c>
      <c r="G32" s="34" t="s">
        <v>401</v>
      </c>
      <c r="H32" s="34" t="s">
        <v>402</v>
      </c>
    </row>
    <row r="33" spans="1:8" ht="21" customHeight="1">
      <c r="A33" s="47"/>
      <c r="B33" s="34" t="s">
        <v>450</v>
      </c>
      <c r="C33" s="34" t="s">
        <v>451</v>
      </c>
      <c r="D33" s="34" t="s">
        <v>452</v>
      </c>
      <c r="E33" s="34"/>
      <c r="F33" s="34" t="s">
        <v>453</v>
      </c>
      <c r="G33" s="34"/>
      <c r="H33" s="34" t="s">
        <v>402</v>
      </c>
    </row>
    <row r="34" spans="1:8" ht="19.5" customHeight="1">
      <c r="A34" s="47"/>
      <c r="B34" s="34"/>
      <c r="C34" s="34"/>
      <c r="D34" s="34" t="s">
        <v>454</v>
      </c>
      <c r="E34" s="34"/>
      <c r="F34" s="34" t="s">
        <v>455</v>
      </c>
      <c r="G34" s="34"/>
      <c r="H34" s="34" t="s">
        <v>402</v>
      </c>
    </row>
  </sheetData>
  <sheetProtection/>
  <mergeCells count="28">
    <mergeCell ref="A1:O1"/>
    <mergeCell ref="A3:C3"/>
    <mergeCell ref="B4:H4"/>
    <mergeCell ref="B5:E5"/>
    <mergeCell ref="F5:H5"/>
    <mergeCell ref="B6:E6"/>
    <mergeCell ref="F6:H6"/>
    <mergeCell ref="B7:E7"/>
    <mergeCell ref="F7:H7"/>
    <mergeCell ref="B8:E8"/>
    <mergeCell ref="F8:H8"/>
    <mergeCell ref="B9:E9"/>
    <mergeCell ref="F9:H9"/>
    <mergeCell ref="B10:H10"/>
    <mergeCell ref="A5:A9"/>
    <mergeCell ref="A11:A34"/>
    <mergeCell ref="B12:B17"/>
    <mergeCell ref="B18:B20"/>
    <mergeCell ref="B21:B27"/>
    <mergeCell ref="B28:B29"/>
    <mergeCell ref="B30:B32"/>
    <mergeCell ref="B33:B34"/>
    <mergeCell ref="C13:C15"/>
    <mergeCell ref="C16:C17"/>
    <mergeCell ref="C18:C20"/>
    <mergeCell ref="C23:C24"/>
    <mergeCell ref="C28:C29"/>
    <mergeCell ref="C33:C34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78"/>
  <sheetViews>
    <sheetView zoomScaleSheetLayoutView="100" workbookViewId="0" topLeftCell="A1">
      <selection activeCell="A2" sqref="A2"/>
    </sheetView>
  </sheetViews>
  <sheetFormatPr defaultColWidth="9.16015625" defaultRowHeight="21" customHeight="1"/>
  <cols>
    <col min="1" max="16384" width="30.5" style="0" customWidth="1"/>
  </cols>
  <sheetData>
    <row r="1" spans="1:15" ht="57.75" customHeight="1">
      <c r="A1" s="30" t="s">
        <v>456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1" ht="21" customHeight="1">
      <c r="A2" s="31"/>
      <c r="B2" s="31"/>
      <c r="C2" s="31"/>
      <c r="D2" s="31"/>
      <c r="E2" s="31"/>
      <c r="F2" s="31"/>
      <c r="G2" s="31"/>
      <c r="H2" s="37" t="s">
        <v>457</v>
      </c>
      <c r="I2" s="31"/>
      <c r="J2" s="31"/>
      <c r="K2" s="31"/>
    </row>
    <row r="3" spans="1:8" ht="21" customHeight="1">
      <c r="A3" s="10" t="s">
        <v>126</v>
      </c>
      <c r="B3" s="10"/>
      <c r="C3" s="11"/>
      <c r="H3" s="38" t="s">
        <v>27</v>
      </c>
    </row>
    <row r="4" spans="1:8" ht="21" customHeight="1">
      <c r="A4" s="35" t="s">
        <v>458</v>
      </c>
      <c r="B4" s="32" t="s">
        <v>221</v>
      </c>
      <c r="C4" s="32"/>
      <c r="D4" s="32"/>
      <c r="E4" s="32"/>
      <c r="F4" s="32"/>
      <c r="G4" s="32"/>
      <c r="H4" s="32"/>
    </row>
    <row r="5" spans="1:8" ht="21" customHeight="1">
      <c r="A5" s="39" t="s">
        <v>459</v>
      </c>
      <c r="B5" s="40" t="s">
        <v>460</v>
      </c>
      <c r="C5" s="40"/>
      <c r="D5" s="40"/>
      <c r="E5" s="40" t="s">
        <v>461</v>
      </c>
      <c r="F5" s="40" t="s">
        <v>67</v>
      </c>
      <c r="G5" s="40"/>
      <c r="H5" s="40"/>
    </row>
    <row r="6" spans="1:8" ht="21" customHeight="1">
      <c r="A6" s="35" t="s">
        <v>462</v>
      </c>
      <c r="B6" s="28">
        <v>7.74</v>
      </c>
      <c r="C6" s="28"/>
      <c r="D6" s="28"/>
      <c r="E6" s="28"/>
      <c r="F6" s="28"/>
      <c r="G6" s="28"/>
      <c r="H6" s="28"/>
    </row>
    <row r="7" spans="1:8" ht="21" customHeight="1">
      <c r="A7" s="35" t="s">
        <v>463</v>
      </c>
      <c r="B7" s="41" t="s">
        <v>464</v>
      </c>
      <c r="C7" s="41"/>
      <c r="D7" s="41"/>
      <c r="E7" s="41"/>
      <c r="F7" s="41"/>
      <c r="G7" s="41"/>
      <c r="H7" s="41"/>
    </row>
    <row r="8" spans="1:8" ht="21" customHeight="1">
      <c r="A8" s="35" t="s">
        <v>465</v>
      </c>
      <c r="B8" s="32" t="s">
        <v>389</v>
      </c>
      <c r="C8" s="32" t="s">
        <v>390</v>
      </c>
      <c r="D8" s="32" t="s">
        <v>391</v>
      </c>
      <c r="E8" s="35" t="s">
        <v>466</v>
      </c>
      <c r="F8" s="32" t="s">
        <v>393</v>
      </c>
      <c r="G8" s="35" t="s">
        <v>467</v>
      </c>
      <c r="H8" s="32" t="s">
        <v>395</v>
      </c>
    </row>
    <row r="9" spans="1:8" ht="21" customHeight="1">
      <c r="A9" s="35"/>
      <c r="B9" s="32" t="s">
        <v>468</v>
      </c>
      <c r="C9" s="32" t="s">
        <v>469</v>
      </c>
      <c r="D9" s="35" t="s">
        <v>470</v>
      </c>
      <c r="E9" s="35" t="s">
        <v>399</v>
      </c>
      <c r="F9" s="32" t="s">
        <v>400</v>
      </c>
      <c r="G9" s="35" t="s">
        <v>401</v>
      </c>
      <c r="H9" s="44" t="s">
        <v>402</v>
      </c>
    </row>
    <row r="10" spans="1:8" ht="21" customHeight="1">
      <c r="A10" s="35"/>
      <c r="B10" s="32"/>
      <c r="C10" s="32"/>
      <c r="D10" s="35" t="s">
        <v>471</v>
      </c>
      <c r="E10" s="35" t="s">
        <v>399</v>
      </c>
      <c r="F10" s="32" t="s">
        <v>400</v>
      </c>
      <c r="G10" s="35" t="s">
        <v>401</v>
      </c>
      <c r="H10" s="44" t="s">
        <v>402</v>
      </c>
    </row>
    <row r="11" spans="1:8" ht="21" customHeight="1">
      <c r="A11" s="35"/>
      <c r="B11" s="32"/>
      <c r="C11" s="32" t="s">
        <v>472</v>
      </c>
      <c r="D11" s="35" t="s">
        <v>473</v>
      </c>
      <c r="E11" s="35" t="s">
        <v>399</v>
      </c>
      <c r="F11" s="32" t="s">
        <v>400</v>
      </c>
      <c r="G11" s="35" t="s">
        <v>401</v>
      </c>
      <c r="H11" s="44" t="s">
        <v>402</v>
      </c>
    </row>
    <row r="12" spans="1:8" ht="21" customHeight="1">
      <c r="A12" s="35"/>
      <c r="B12" s="32"/>
      <c r="C12" s="32"/>
      <c r="D12" s="35" t="s">
        <v>474</v>
      </c>
      <c r="E12" s="35" t="s">
        <v>399</v>
      </c>
      <c r="F12" s="32" t="s">
        <v>400</v>
      </c>
      <c r="G12" s="35" t="s">
        <v>401</v>
      </c>
      <c r="H12" s="44" t="s">
        <v>402</v>
      </c>
    </row>
    <row r="13" spans="1:8" ht="21" customHeight="1">
      <c r="A13" s="35"/>
      <c r="B13" s="32" t="s">
        <v>475</v>
      </c>
      <c r="C13" s="32" t="s">
        <v>476</v>
      </c>
      <c r="D13" s="35" t="s">
        <v>477</v>
      </c>
      <c r="E13" s="35"/>
      <c r="F13" s="32" t="s">
        <v>478</v>
      </c>
      <c r="G13" s="35"/>
      <c r="H13" s="44" t="s">
        <v>402</v>
      </c>
    </row>
    <row r="14" spans="1:8" ht="21" customHeight="1">
      <c r="A14" s="35"/>
      <c r="B14" s="32"/>
      <c r="C14" s="32" t="s">
        <v>479</v>
      </c>
      <c r="D14" s="35" t="s">
        <v>480</v>
      </c>
      <c r="E14" s="35"/>
      <c r="F14" s="32" t="s">
        <v>481</v>
      </c>
      <c r="G14" s="35"/>
      <c r="H14" s="44" t="s">
        <v>402</v>
      </c>
    </row>
    <row r="15" spans="1:8" ht="21" customHeight="1">
      <c r="A15" s="42"/>
      <c r="B15" s="43"/>
      <c r="C15" s="43"/>
      <c r="D15" s="43"/>
      <c r="E15" s="43"/>
      <c r="F15" s="43"/>
      <c r="G15" s="43"/>
      <c r="H15" s="43"/>
    </row>
    <row r="16" spans="1:8" ht="21" customHeight="1">
      <c r="A16" s="42"/>
      <c r="B16" s="42"/>
      <c r="C16" s="42"/>
      <c r="D16" s="42"/>
      <c r="E16" s="42"/>
      <c r="F16" s="42"/>
      <c r="G16" s="42"/>
      <c r="H16" s="42"/>
    </row>
    <row r="17" spans="1:8" ht="21" customHeight="1">
      <c r="A17" s="35" t="s">
        <v>458</v>
      </c>
      <c r="B17" s="32" t="s">
        <v>223</v>
      </c>
      <c r="C17" s="32"/>
      <c r="D17" s="32"/>
      <c r="E17" s="32"/>
      <c r="F17" s="32"/>
      <c r="G17" s="32"/>
      <c r="H17" s="32"/>
    </row>
    <row r="18" spans="1:8" ht="21" customHeight="1">
      <c r="A18" s="39" t="s">
        <v>459</v>
      </c>
      <c r="B18" s="40" t="s">
        <v>460</v>
      </c>
      <c r="C18" s="40"/>
      <c r="D18" s="40"/>
      <c r="E18" s="40" t="s">
        <v>461</v>
      </c>
      <c r="F18" s="40" t="s">
        <v>67</v>
      </c>
      <c r="G18" s="40"/>
      <c r="H18" s="40"/>
    </row>
    <row r="19" spans="1:8" ht="21" customHeight="1">
      <c r="A19" s="35" t="s">
        <v>462</v>
      </c>
      <c r="B19" s="28">
        <v>301.82</v>
      </c>
      <c r="C19" s="28"/>
      <c r="D19" s="28"/>
      <c r="E19" s="28"/>
      <c r="F19" s="28"/>
      <c r="G19" s="28"/>
      <c r="H19" s="28"/>
    </row>
    <row r="20" spans="1:8" ht="21" customHeight="1">
      <c r="A20" s="35" t="s">
        <v>463</v>
      </c>
      <c r="B20" s="41" t="s">
        <v>482</v>
      </c>
      <c r="C20" s="41"/>
      <c r="D20" s="41"/>
      <c r="E20" s="41"/>
      <c r="F20" s="41"/>
      <c r="G20" s="41"/>
      <c r="H20" s="41"/>
    </row>
    <row r="21" spans="1:8" ht="21" customHeight="1">
      <c r="A21" s="35" t="s">
        <v>465</v>
      </c>
      <c r="B21" s="32" t="s">
        <v>389</v>
      </c>
      <c r="C21" s="32" t="s">
        <v>390</v>
      </c>
      <c r="D21" s="32" t="s">
        <v>391</v>
      </c>
      <c r="E21" s="35" t="s">
        <v>466</v>
      </c>
      <c r="F21" s="32" t="s">
        <v>393</v>
      </c>
      <c r="G21" s="35" t="s">
        <v>467</v>
      </c>
      <c r="H21" s="32" t="s">
        <v>395</v>
      </c>
    </row>
    <row r="22" spans="1:8" ht="21" customHeight="1">
      <c r="A22" s="35"/>
      <c r="B22" s="32" t="s">
        <v>468</v>
      </c>
      <c r="C22" s="32" t="s">
        <v>469</v>
      </c>
      <c r="D22" s="35" t="s">
        <v>470</v>
      </c>
      <c r="E22" s="35" t="s">
        <v>399</v>
      </c>
      <c r="F22" s="32" t="s">
        <v>400</v>
      </c>
      <c r="G22" s="35" t="s">
        <v>401</v>
      </c>
      <c r="H22" s="44" t="s">
        <v>402</v>
      </c>
    </row>
    <row r="23" spans="1:8" ht="21" customHeight="1">
      <c r="A23" s="35"/>
      <c r="B23" s="32"/>
      <c r="C23" s="32"/>
      <c r="D23" s="35" t="s">
        <v>483</v>
      </c>
      <c r="E23" s="35" t="s">
        <v>446</v>
      </c>
      <c r="F23" s="32" t="s">
        <v>447</v>
      </c>
      <c r="G23" s="35" t="s">
        <v>401</v>
      </c>
      <c r="H23" s="44" t="s">
        <v>402</v>
      </c>
    </row>
    <row r="24" spans="1:8" ht="21" customHeight="1">
      <c r="A24" s="35"/>
      <c r="B24" s="32"/>
      <c r="C24" s="32" t="s">
        <v>472</v>
      </c>
      <c r="D24" s="35" t="s">
        <v>473</v>
      </c>
      <c r="E24" s="35" t="s">
        <v>399</v>
      </c>
      <c r="F24" s="32" t="s">
        <v>400</v>
      </c>
      <c r="G24" s="35" t="s">
        <v>401</v>
      </c>
      <c r="H24" s="44" t="s">
        <v>402</v>
      </c>
    </row>
    <row r="25" spans="1:8" ht="21" customHeight="1">
      <c r="A25" s="35"/>
      <c r="B25" s="32"/>
      <c r="C25" s="32"/>
      <c r="D25" s="35" t="s">
        <v>484</v>
      </c>
      <c r="E25" s="35" t="s">
        <v>446</v>
      </c>
      <c r="F25" s="32" t="s">
        <v>400</v>
      </c>
      <c r="G25" s="35" t="s">
        <v>401</v>
      </c>
      <c r="H25" s="44" t="s">
        <v>402</v>
      </c>
    </row>
    <row r="26" spans="1:8" ht="21" customHeight="1">
      <c r="A26" s="35"/>
      <c r="B26" s="32" t="s">
        <v>475</v>
      </c>
      <c r="C26" s="32" t="s">
        <v>476</v>
      </c>
      <c r="D26" s="35" t="s">
        <v>485</v>
      </c>
      <c r="E26" s="35"/>
      <c r="F26" s="32" t="s">
        <v>486</v>
      </c>
      <c r="G26" s="35"/>
      <c r="H26" s="44" t="s">
        <v>402</v>
      </c>
    </row>
    <row r="27" spans="1:8" ht="21" customHeight="1">
      <c r="A27" s="35"/>
      <c r="B27" s="32"/>
      <c r="C27" s="32" t="s">
        <v>479</v>
      </c>
      <c r="D27" s="35" t="s">
        <v>480</v>
      </c>
      <c r="E27" s="35"/>
      <c r="F27" s="32" t="s">
        <v>487</v>
      </c>
      <c r="G27" s="35"/>
      <c r="H27" s="44" t="s">
        <v>402</v>
      </c>
    </row>
    <row r="28" spans="1:8" ht="21" customHeight="1">
      <c r="A28" s="42"/>
      <c r="B28" s="43"/>
      <c r="C28" s="43"/>
      <c r="D28" s="43"/>
      <c r="E28" s="43"/>
      <c r="F28" s="43"/>
      <c r="G28" s="43"/>
      <c r="H28" s="43"/>
    </row>
    <row r="29" spans="1:8" ht="21" customHeight="1">
      <c r="A29" s="42"/>
      <c r="B29" s="42"/>
      <c r="C29" s="42"/>
      <c r="D29" s="42"/>
      <c r="E29" s="42"/>
      <c r="F29" s="42"/>
      <c r="G29" s="42"/>
      <c r="H29" s="42"/>
    </row>
    <row r="30" spans="1:8" ht="21" customHeight="1">
      <c r="A30" s="35" t="s">
        <v>458</v>
      </c>
      <c r="B30" s="32" t="s">
        <v>225</v>
      </c>
      <c r="C30" s="32"/>
      <c r="D30" s="32"/>
      <c r="E30" s="32"/>
      <c r="F30" s="32"/>
      <c r="G30" s="32"/>
      <c r="H30" s="32"/>
    </row>
    <row r="31" spans="1:8" ht="21" customHeight="1">
      <c r="A31" s="39" t="s">
        <v>459</v>
      </c>
      <c r="B31" s="40" t="s">
        <v>460</v>
      </c>
      <c r="C31" s="40"/>
      <c r="D31" s="40"/>
      <c r="E31" s="40" t="s">
        <v>461</v>
      </c>
      <c r="F31" s="40" t="s">
        <v>67</v>
      </c>
      <c r="G31" s="40"/>
      <c r="H31" s="40"/>
    </row>
    <row r="32" spans="1:8" ht="21" customHeight="1">
      <c r="A32" s="35" t="s">
        <v>462</v>
      </c>
      <c r="B32" s="28">
        <v>1762.97</v>
      </c>
      <c r="C32" s="28"/>
      <c r="D32" s="28"/>
      <c r="E32" s="28"/>
      <c r="F32" s="28"/>
      <c r="G32" s="28"/>
      <c r="H32" s="28"/>
    </row>
    <row r="33" spans="1:8" ht="21" customHeight="1">
      <c r="A33" s="35" t="s">
        <v>463</v>
      </c>
      <c r="B33" s="41" t="s">
        <v>488</v>
      </c>
      <c r="C33" s="41"/>
      <c r="D33" s="41"/>
      <c r="E33" s="41"/>
      <c r="F33" s="41"/>
      <c r="G33" s="41"/>
      <c r="H33" s="41"/>
    </row>
    <row r="34" spans="1:8" ht="21" customHeight="1">
      <c r="A34" s="35" t="s">
        <v>465</v>
      </c>
      <c r="B34" s="32" t="s">
        <v>389</v>
      </c>
      <c r="C34" s="32" t="s">
        <v>390</v>
      </c>
      <c r="D34" s="32" t="s">
        <v>391</v>
      </c>
      <c r="E34" s="35" t="s">
        <v>466</v>
      </c>
      <c r="F34" s="32" t="s">
        <v>393</v>
      </c>
      <c r="G34" s="35" t="s">
        <v>467</v>
      </c>
      <c r="H34" s="32" t="s">
        <v>395</v>
      </c>
    </row>
    <row r="35" spans="1:8" ht="21" customHeight="1">
      <c r="A35" s="35"/>
      <c r="B35" s="32" t="s">
        <v>468</v>
      </c>
      <c r="C35" s="32" t="s">
        <v>469</v>
      </c>
      <c r="D35" s="35" t="s">
        <v>470</v>
      </c>
      <c r="E35" s="35" t="s">
        <v>399</v>
      </c>
      <c r="F35" s="32" t="s">
        <v>400</v>
      </c>
      <c r="G35" s="35" t="s">
        <v>401</v>
      </c>
      <c r="H35" s="44" t="s">
        <v>402</v>
      </c>
    </row>
    <row r="36" spans="1:8" ht="21" customHeight="1">
      <c r="A36" s="35"/>
      <c r="B36" s="32"/>
      <c r="C36" s="32"/>
      <c r="D36" s="35" t="s">
        <v>489</v>
      </c>
      <c r="E36" s="35" t="s">
        <v>446</v>
      </c>
      <c r="F36" s="32" t="s">
        <v>447</v>
      </c>
      <c r="G36" s="35" t="s">
        <v>401</v>
      </c>
      <c r="H36" s="44" t="s">
        <v>402</v>
      </c>
    </row>
    <row r="37" spans="1:8" ht="21" customHeight="1">
      <c r="A37" s="35"/>
      <c r="B37" s="32"/>
      <c r="C37" s="32" t="s">
        <v>472</v>
      </c>
      <c r="D37" s="35" t="s">
        <v>473</v>
      </c>
      <c r="E37" s="35" t="s">
        <v>399</v>
      </c>
      <c r="F37" s="32" t="s">
        <v>400</v>
      </c>
      <c r="G37" s="35" t="s">
        <v>401</v>
      </c>
      <c r="H37" s="44" t="s">
        <v>402</v>
      </c>
    </row>
    <row r="38" spans="1:8" ht="21" customHeight="1">
      <c r="A38" s="35"/>
      <c r="B38" s="32"/>
      <c r="C38" s="32"/>
      <c r="D38" s="35" t="s">
        <v>484</v>
      </c>
      <c r="E38" s="35" t="s">
        <v>446</v>
      </c>
      <c r="F38" s="32" t="s">
        <v>400</v>
      </c>
      <c r="G38" s="35" t="s">
        <v>401</v>
      </c>
      <c r="H38" s="44" t="s">
        <v>402</v>
      </c>
    </row>
    <row r="39" spans="1:8" ht="21" customHeight="1">
      <c r="A39" s="35"/>
      <c r="B39" s="32" t="s">
        <v>475</v>
      </c>
      <c r="C39" s="32" t="s">
        <v>476</v>
      </c>
      <c r="D39" s="35" t="s">
        <v>485</v>
      </c>
      <c r="E39" s="35"/>
      <c r="F39" s="32" t="s">
        <v>486</v>
      </c>
      <c r="G39" s="35"/>
      <c r="H39" s="44" t="s">
        <v>402</v>
      </c>
    </row>
    <row r="40" spans="1:8" ht="21" customHeight="1">
      <c r="A40" s="35"/>
      <c r="B40" s="32"/>
      <c r="C40" s="32" t="s">
        <v>479</v>
      </c>
      <c r="D40" s="35" t="s">
        <v>480</v>
      </c>
      <c r="E40" s="35"/>
      <c r="F40" s="32" t="s">
        <v>490</v>
      </c>
      <c r="G40" s="35"/>
      <c r="H40" s="44" t="s">
        <v>402</v>
      </c>
    </row>
    <row r="41" spans="1:8" ht="21" customHeight="1">
      <c r="A41" s="42"/>
      <c r="B41" s="43"/>
      <c r="C41" s="43"/>
      <c r="D41" s="43"/>
      <c r="E41" s="43"/>
      <c r="F41" s="43"/>
      <c r="G41" s="43"/>
      <c r="H41" s="43"/>
    </row>
    <row r="42" spans="1:8" ht="21" customHeight="1">
      <c r="A42" s="42"/>
      <c r="B42" s="42"/>
      <c r="C42" s="42"/>
      <c r="D42" s="42"/>
      <c r="E42" s="42"/>
      <c r="F42" s="42"/>
      <c r="G42" s="42"/>
      <c r="H42" s="42"/>
    </row>
    <row r="43" spans="1:8" ht="21" customHeight="1">
      <c r="A43" s="35" t="s">
        <v>458</v>
      </c>
      <c r="B43" s="32" t="s">
        <v>217</v>
      </c>
      <c r="C43" s="32"/>
      <c r="D43" s="32"/>
      <c r="E43" s="32"/>
      <c r="F43" s="32"/>
      <c r="G43" s="32"/>
      <c r="H43" s="32"/>
    </row>
    <row r="44" spans="1:8" ht="21" customHeight="1">
      <c r="A44" s="39" t="s">
        <v>459</v>
      </c>
      <c r="B44" s="40" t="s">
        <v>460</v>
      </c>
      <c r="C44" s="40"/>
      <c r="D44" s="40"/>
      <c r="E44" s="40" t="s">
        <v>461</v>
      </c>
      <c r="F44" s="40" t="s">
        <v>67</v>
      </c>
      <c r="G44" s="40"/>
      <c r="H44" s="40"/>
    </row>
    <row r="45" spans="1:8" ht="21" customHeight="1">
      <c r="A45" s="35" t="s">
        <v>462</v>
      </c>
      <c r="B45" s="28">
        <v>150</v>
      </c>
      <c r="C45" s="28"/>
      <c r="D45" s="28"/>
      <c r="E45" s="28"/>
      <c r="F45" s="28"/>
      <c r="G45" s="28"/>
      <c r="H45" s="28"/>
    </row>
    <row r="46" spans="1:8" ht="21" customHeight="1">
      <c r="A46" s="35" t="s">
        <v>463</v>
      </c>
      <c r="B46" s="41" t="s">
        <v>491</v>
      </c>
      <c r="C46" s="41"/>
      <c r="D46" s="41"/>
      <c r="E46" s="41"/>
      <c r="F46" s="41"/>
      <c r="G46" s="41"/>
      <c r="H46" s="41"/>
    </row>
    <row r="47" spans="1:8" ht="21" customHeight="1">
      <c r="A47" s="35" t="s">
        <v>465</v>
      </c>
      <c r="B47" s="32" t="s">
        <v>389</v>
      </c>
      <c r="C47" s="32" t="s">
        <v>390</v>
      </c>
      <c r="D47" s="32" t="s">
        <v>391</v>
      </c>
      <c r="E47" s="35" t="s">
        <v>466</v>
      </c>
      <c r="F47" s="32" t="s">
        <v>393</v>
      </c>
      <c r="G47" s="35" t="s">
        <v>467</v>
      </c>
      <c r="H47" s="32" t="s">
        <v>395</v>
      </c>
    </row>
    <row r="48" spans="1:8" ht="21" customHeight="1">
      <c r="A48" s="35"/>
      <c r="B48" s="32" t="s">
        <v>468</v>
      </c>
      <c r="C48" s="32" t="s">
        <v>469</v>
      </c>
      <c r="D48" s="35" t="s">
        <v>492</v>
      </c>
      <c r="E48" s="35" t="s">
        <v>399</v>
      </c>
      <c r="F48" s="32" t="s">
        <v>400</v>
      </c>
      <c r="G48" s="35" t="s">
        <v>401</v>
      </c>
      <c r="H48" s="44" t="s">
        <v>402</v>
      </c>
    </row>
    <row r="49" spans="1:8" ht="21" customHeight="1">
      <c r="A49" s="35"/>
      <c r="B49" s="32"/>
      <c r="C49" s="32"/>
      <c r="D49" s="35" t="s">
        <v>493</v>
      </c>
      <c r="E49" s="35" t="s">
        <v>446</v>
      </c>
      <c r="F49" s="32" t="s">
        <v>447</v>
      </c>
      <c r="G49" s="35" t="s">
        <v>401</v>
      </c>
      <c r="H49" s="44" t="s">
        <v>402</v>
      </c>
    </row>
    <row r="50" spans="1:8" ht="21" customHeight="1">
      <c r="A50" s="35"/>
      <c r="B50" s="32"/>
      <c r="C50" s="32" t="s">
        <v>472</v>
      </c>
      <c r="D50" s="35" t="s">
        <v>473</v>
      </c>
      <c r="E50" s="35" t="s">
        <v>399</v>
      </c>
      <c r="F50" s="32" t="s">
        <v>400</v>
      </c>
      <c r="G50" s="35" t="s">
        <v>401</v>
      </c>
      <c r="H50" s="44" t="s">
        <v>402</v>
      </c>
    </row>
    <row r="51" spans="1:8" ht="21" customHeight="1">
      <c r="A51" s="35"/>
      <c r="B51" s="32"/>
      <c r="C51" s="32"/>
      <c r="D51" s="35" t="s">
        <v>484</v>
      </c>
      <c r="E51" s="35" t="s">
        <v>446</v>
      </c>
      <c r="F51" s="32" t="s">
        <v>447</v>
      </c>
      <c r="G51" s="35" t="s">
        <v>401</v>
      </c>
      <c r="H51" s="44" t="s">
        <v>402</v>
      </c>
    </row>
    <row r="52" spans="1:8" ht="21" customHeight="1">
      <c r="A52" s="35"/>
      <c r="B52" s="32"/>
      <c r="C52" s="32" t="s">
        <v>494</v>
      </c>
      <c r="D52" s="35"/>
      <c r="E52" s="35"/>
      <c r="F52" s="32"/>
      <c r="G52" s="35"/>
      <c r="H52" s="44"/>
    </row>
    <row r="53" spans="1:8" ht="21" customHeight="1">
      <c r="A53" s="35"/>
      <c r="B53" s="32"/>
      <c r="C53" s="32" t="s">
        <v>495</v>
      </c>
      <c r="D53" s="35"/>
      <c r="E53" s="35"/>
      <c r="F53" s="32"/>
      <c r="G53" s="35"/>
      <c r="H53" s="44"/>
    </row>
    <row r="54" spans="1:8" ht="21" customHeight="1">
      <c r="A54" s="35"/>
      <c r="B54" s="32" t="s">
        <v>475</v>
      </c>
      <c r="C54" s="32" t="s">
        <v>496</v>
      </c>
      <c r="D54" s="35"/>
      <c r="E54" s="35"/>
      <c r="F54" s="32"/>
      <c r="G54" s="35"/>
      <c r="H54" s="44"/>
    </row>
    <row r="55" spans="1:8" ht="21" customHeight="1">
      <c r="A55" s="35"/>
      <c r="B55" s="32"/>
      <c r="C55" s="32" t="s">
        <v>476</v>
      </c>
      <c r="D55" s="35" t="s">
        <v>485</v>
      </c>
      <c r="E55" s="35"/>
      <c r="F55" s="32" t="s">
        <v>486</v>
      </c>
      <c r="G55" s="35"/>
      <c r="H55" s="44" t="s">
        <v>402</v>
      </c>
    </row>
    <row r="56" spans="1:8" ht="21" customHeight="1">
      <c r="A56" s="35"/>
      <c r="B56" s="32"/>
      <c r="C56" s="32" t="s">
        <v>497</v>
      </c>
      <c r="D56" s="35"/>
      <c r="E56" s="35"/>
      <c r="F56" s="32"/>
      <c r="G56" s="35"/>
      <c r="H56" s="44"/>
    </row>
    <row r="57" spans="1:8" ht="21" customHeight="1">
      <c r="A57" s="35"/>
      <c r="B57" s="32"/>
      <c r="C57" s="32" t="s">
        <v>479</v>
      </c>
      <c r="D57" s="35" t="s">
        <v>480</v>
      </c>
      <c r="E57" s="35"/>
      <c r="F57" s="32" t="s">
        <v>498</v>
      </c>
      <c r="G57" s="35"/>
      <c r="H57" s="44" t="s">
        <v>402</v>
      </c>
    </row>
    <row r="58" spans="1:8" ht="21" customHeight="1">
      <c r="A58" s="35"/>
      <c r="B58" s="32" t="s">
        <v>499</v>
      </c>
      <c r="C58" s="32" t="s">
        <v>500</v>
      </c>
      <c r="D58" s="35"/>
      <c r="E58" s="35"/>
      <c r="F58" s="32"/>
      <c r="G58" s="35"/>
      <c r="H58" s="44"/>
    </row>
    <row r="59" spans="1:8" ht="21" customHeight="1">
      <c r="A59" s="35"/>
      <c r="B59" s="32"/>
      <c r="C59" s="32" t="s">
        <v>501</v>
      </c>
      <c r="D59" s="35"/>
      <c r="E59" s="35"/>
      <c r="F59" s="32"/>
      <c r="G59" s="35"/>
      <c r="H59" s="44"/>
    </row>
    <row r="60" spans="1:8" ht="21" customHeight="1">
      <c r="A60" s="42"/>
      <c r="B60" s="43"/>
      <c r="C60" s="43"/>
      <c r="D60" s="43"/>
      <c r="E60" s="43"/>
      <c r="F60" s="43"/>
      <c r="G60" s="43"/>
      <c r="H60" s="43"/>
    </row>
    <row r="61" spans="1:8" ht="21" customHeight="1">
      <c r="A61" s="42"/>
      <c r="B61" s="42"/>
      <c r="C61" s="42"/>
      <c r="D61" s="42"/>
      <c r="E61" s="42"/>
      <c r="F61" s="42"/>
      <c r="G61" s="42"/>
      <c r="H61" s="42"/>
    </row>
    <row r="62" spans="1:8" ht="21" customHeight="1">
      <c r="A62" s="35" t="s">
        <v>458</v>
      </c>
      <c r="B62" s="32" t="s">
        <v>219</v>
      </c>
      <c r="C62" s="32"/>
      <c r="D62" s="32"/>
      <c r="E62" s="32"/>
      <c r="F62" s="32"/>
      <c r="G62" s="32"/>
      <c r="H62" s="32"/>
    </row>
    <row r="63" spans="1:8" ht="21" customHeight="1">
      <c r="A63" s="39" t="s">
        <v>459</v>
      </c>
      <c r="B63" s="40" t="s">
        <v>460</v>
      </c>
      <c r="C63" s="40"/>
      <c r="D63" s="40"/>
      <c r="E63" s="40" t="s">
        <v>461</v>
      </c>
      <c r="F63" s="40" t="s">
        <v>67</v>
      </c>
      <c r="G63" s="40"/>
      <c r="H63" s="40"/>
    </row>
    <row r="64" spans="1:8" ht="21" customHeight="1">
      <c r="A64" s="35" t="s">
        <v>462</v>
      </c>
      <c r="B64" s="28">
        <v>328.86</v>
      </c>
      <c r="C64" s="28"/>
      <c r="D64" s="28"/>
      <c r="E64" s="28"/>
      <c r="F64" s="28"/>
      <c r="G64" s="28"/>
      <c r="H64" s="28"/>
    </row>
    <row r="65" spans="1:8" ht="21" customHeight="1">
      <c r="A65" s="35" t="s">
        <v>463</v>
      </c>
      <c r="B65" s="41" t="s">
        <v>502</v>
      </c>
      <c r="C65" s="41"/>
      <c r="D65" s="41"/>
      <c r="E65" s="41"/>
      <c r="F65" s="41"/>
      <c r="G65" s="41"/>
      <c r="H65" s="41"/>
    </row>
    <row r="66" spans="1:8" ht="21" customHeight="1">
      <c r="A66" s="35" t="s">
        <v>465</v>
      </c>
      <c r="B66" s="32" t="s">
        <v>389</v>
      </c>
      <c r="C66" s="32" t="s">
        <v>390</v>
      </c>
      <c r="D66" s="32" t="s">
        <v>391</v>
      </c>
      <c r="E66" s="35" t="s">
        <v>466</v>
      </c>
      <c r="F66" s="32" t="s">
        <v>393</v>
      </c>
      <c r="G66" s="35" t="s">
        <v>467</v>
      </c>
      <c r="H66" s="32" t="s">
        <v>395</v>
      </c>
    </row>
    <row r="67" spans="1:8" ht="21" customHeight="1">
      <c r="A67" s="35"/>
      <c r="B67" s="32" t="s">
        <v>468</v>
      </c>
      <c r="C67" s="32" t="s">
        <v>469</v>
      </c>
      <c r="D67" s="35" t="s">
        <v>492</v>
      </c>
      <c r="E67" s="35" t="s">
        <v>399</v>
      </c>
      <c r="F67" s="32" t="s">
        <v>400</v>
      </c>
      <c r="G67" s="35" t="s">
        <v>401</v>
      </c>
      <c r="H67" s="44" t="s">
        <v>402</v>
      </c>
    </row>
    <row r="68" spans="1:8" ht="21" customHeight="1">
      <c r="A68" s="35"/>
      <c r="B68" s="32"/>
      <c r="C68" s="32"/>
      <c r="D68" s="35" t="s">
        <v>483</v>
      </c>
      <c r="E68" s="35" t="s">
        <v>446</v>
      </c>
      <c r="F68" s="32" t="s">
        <v>447</v>
      </c>
      <c r="G68" s="35" t="s">
        <v>401</v>
      </c>
      <c r="H68" s="44" t="s">
        <v>402</v>
      </c>
    </row>
    <row r="69" spans="1:8" ht="21" customHeight="1">
      <c r="A69" s="35"/>
      <c r="B69" s="32"/>
      <c r="C69" s="32" t="s">
        <v>472</v>
      </c>
      <c r="D69" s="35" t="s">
        <v>473</v>
      </c>
      <c r="E69" s="35" t="s">
        <v>399</v>
      </c>
      <c r="F69" s="32" t="s">
        <v>400</v>
      </c>
      <c r="G69" s="35" t="s">
        <v>401</v>
      </c>
      <c r="H69" s="44" t="s">
        <v>402</v>
      </c>
    </row>
    <row r="70" spans="1:8" ht="21" customHeight="1">
      <c r="A70" s="35"/>
      <c r="B70" s="32"/>
      <c r="C70" s="32"/>
      <c r="D70" s="35" t="s">
        <v>484</v>
      </c>
      <c r="E70" s="35" t="s">
        <v>446</v>
      </c>
      <c r="F70" s="32" t="s">
        <v>447</v>
      </c>
      <c r="G70" s="35" t="s">
        <v>401</v>
      </c>
      <c r="H70" s="44" t="s">
        <v>402</v>
      </c>
    </row>
    <row r="71" spans="1:8" ht="21" customHeight="1">
      <c r="A71" s="35"/>
      <c r="B71" s="32"/>
      <c r="C71" s="32" t="s">
        <v>494</v>
      </c>
      <c r="D71" s="35"/>
      <c r="E71" s="35"/>
      <c r="F71" s="32"/>
      <c r="G71" s="35"/>
      <c r="H71" s="44"/>
    </row>
    <row r="72" spans="1:8" ht="21" customHeight="1">
      <c r="A72" s="35"/>
      <c r="B72" s="32"/>
      <c r="C72" s="32" t="s">
        <v>495</v>
      </c>
      <c r="D72" s="35"/>
      <c r="E72" s="35"/>
      <c r="F72" s="32"/>
      <c r="G72" s="35"/>
      <c r="H72" s="44"/>
    </row>
    <row r="73" spans="1:8" ht="21" customHeight="1">
      <c r="A73" s="35"/>
      <c r="B73" s="32" t="s">
        <v>475</v>
      </c>
      <c r="C73" s="32" t="s">
        <v>496</v>
      </c>
      <c r="D73" s="35"/>
      <c r="E73" s="35"/>
      <c r="F73" s="32"/>
      <c r="G73" s="35"/>
      <c r="H73" s="44"/>
    </row>
    <row r="74" spans="1:8" ht="21" customHeight="1">
      <c r="A74" s="35"/>
      <c r="B74" s="32"/>
      <c r="C74" s="32" t="s">
        <v>476</v>
      </c>
      <c r="D74" s="35" t="s">
        <v>485</v>
      </c>
      <c r="E74" s="35"/>
      <c r="F74" s="32" t="s">
        <v>486</v>
      </c>
      <c r="G74" s="35"/>
      <c r="H74" s="44" t="s">
        <v>402</v>
      </c>
    </row>
    <row r="75" spans="1:8" ht="21" customHeight="1">
      <c r="A75" s="35"/>
      <c r="B75" s="32"/>
      <c r="C75" s="32" t="s">
        <v>497</v>
      </c>
      <c r="D75" s="35"/>
      <c r="E75" s="35"/>
      <c r="F75" s="32"/>
      <c r="G75" s="35"/>
      <c r="H75" s="44"/>
    </row>
    <row r="76" spans="1:8" ht="21" customHeight="1">
      <c r="A76" s="35"/>
      <c r="B76" s="32"/>
      <c r="C76" s="32" t="s">
        <v>479</v>
      </c>
      <c r="D76" s="35" t="s">
        <v>480</v>
      </c>
      <c r="E76" s="35"/>
      <c r="F76" s="32" t="s">
        <v>503</v>
      </c>
      <c r="G76" s="35"/>
      <c r="H76" s="44" t="s">
        <v>402</v>
      </c>
    </row>
    <row r="77" spans="1:8" ht="21" customHeight="1">
      <c r="A77" s="35"/>
      <c r="B77" s="32" t="s">
        <v>499</v>
      </c>
      <c r="C77" s="32" t="s">
        <v>500</v>
      </c>
      <c r="D77" s="35"/>
      <c r="E77" s="35"/>
      <c r="F77" s="32"/>
      <c r="G77" s="35"/>
      <c r="H77" s="44"/>
    </row>
    <row r="78" spans="1:8" ht="21" customHeight="1">
      <c r="A78" s="35"/>
      <c r="B78" s="32"/>
      <c r="C78" s="32" t="s">
        <v>501</v>
      </c>
      <c r="D78" s="35"/>
      <c r="E78" s="35"/>
      <c r="F78" s="32"/>
      <c r="G78" s="35"/>
      <c r="H78" s="44"/>
    </row>
  </sheetData>
  <sheetProtection/>
  <mergeCells count="54">
    <mergeCell ref="A1:O1"/>
    <mergeCell ref="A3:C3"/>
    <mergeCell ref="B4:H4"/>
    <mergeCell ref="B5:D5"/>
    <mergeCell ref="F5:H5"/>
    <mergeCell ref="B6:H6"/>
    <mergeCell ref="B7:H7"/>
    <mergeCell ref="B17:H17"/>
    <mergeCell ref="B18:D18"/>
    <mergeCell ref="F18:H18"/>
    <mergeCell ref="B19:H19"/>
    <mergeCell ref="B20:H20"/>
    <mergeCell ref="B30:H30"/>
    <mergeCell ref="B31:D31"/>
    <mergeCell ref="F31:H31"/>
    <mergeCell ref="B32:H32"/>
    <mergeCell ref="B33:H33"/>
    <mergeCell ref="B43:H43"/>
    <mergeCell ref="B44:D44"/>
    <mergeCell ref="F44:H44"/>
    <mergeCell ref="B45:H45"/>
    <mergeCell ref="B46:H46"/>
    <mergeCell ref="B62:H62"/>
    <mergeCell ref="B63:D63"/>
    <mergeCell ref="F63:H63"/>
    <mergeCell ref="B64:H64"/>
    <mergeCell ref="B65:H65"/>
    <mergeCell ref="A8:A14"/>
    <mergeCell ref="A21:A27"/>
    <mergeCell ref="A34:A40"/>
    <mergeCell ref="A47:A59"/>
    <mergeCell ref="A66:A78"/>
    <mergeCell ref="B9:B12"/>
    <mergeCell ref="B13:B14"/>
    <mergeCell ref="B22:B25"/>
    <mergeCell ref="B26:B27"/>
    <mergeCell ref="B35:B38"/>
    <mergeCell ref="B39:B40"/>
    <mergeCell ref="B48:B53"/>
    <mergeCell ref="B54:B57"/>
    <mergeCell ref="B58:B59"/>
    <mergeCell ref="B67:B72"/>
    <mergeCell ref="B73:B76"/>
    <mergeCell ref="B77:B78"/>
    <mergeCell ref="C9:C10"/>
    <mergeCell ref="C11:C12"/>
    <mergeCell ref="C22:C23"/>
    <mergeCell ref="C24:C25"/>
    <mergeCell ref="C35:C36"/>
    <mergeCell ref="C37:C38"/>
    <mergeCell ref="C48:C49"/>
    <mergeCell ref="C50:C51"/>
    <mergeCell ref="C67:C68"/>
    <mergeCell ref="C69:C70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100" workbookViewId="0" topLeftCell="A1">
      <selection activeCell="A1" sqref="A1:O1"/>
    </sheetView>
  </sheetViews>
  <sheetFormatPr defaultColWidth="9.16015625" defaultRowHeight="24" customHeight="1"/>
  <cols>
    <col min="1" max="16384" width="28" style="0" customWidth="1"/>
  </cols>
  <sheetData>
    <row r="1" spans="1:15" ht="40.5" customHeight="1">
      <c r="A1" s="30" t="s">
        <v>504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1" ht="24" customHeight="1">
      <c r="A2" s="31"/>
      <c r="B2" s="31"/>
      <c r="C2" s="31"/>
      <c r="D2" s="31"/>
      <c r="E2" s="37" t="s">
        <v>505</v>
      </c>
      <c r="F2" s="31"/>
      <c r="G2" s="31"/>
      <c r="H2" s="31"/>
      <c r="I2" s="31"/>
      <c r="J2" s="31"/>
      <c r="K2" s="31"/>
    </row>
    <row r="3" spans="1:5" ht="24" customHeight="1">
      <c r="A3" s="10" t="s">
        <v>126</v>
      </c>
      <c r="B3" s="10"/>
      <c r="C3" s="11"/>
      <c r="E3" s="38" t="s">
        <v>27</v>
      </c>
    </row>
    <row r="4" spans="1:5" ht="24" customHeight="1">
      <c r="A4" s="32" t="s">
        <v>506</v>
      </c>
      <c r="B4" s="32"/>
      <c r="C4" s="33" t="s">
        <v>53</v>
      </c>
      <c r="D4" s="34" t="s">
        <v>507</v>
      </c>
      <c r="E4" s="34" t="s">
        <v>508</v>
      </c>
    </row>
    <row r="5" spans="1:5" ht="24" customHeight="1">
      <c r="A5" s="32"/>
      <c r="B5" s="32"/>
      <c r="C5" s="33"/>
      <c r="D5" s="34"/>
      <c r="E5" s="34"/>
    </row>
    <row r="6" spans="1:5" ht="24" customHeight="1">
      <c r="A6" s="35" t="s">
        <v>509</v>
      </c>
      <c r="B6" s="35"/>
      <c r="C6" s="28"/>
      <c r="D6" s="28"/>
      <c r="E6" s="28"/>
    </row>
    <row r="7" spans="1:5" ht="24" customHeight="1">
      <c r="A7" s="36"/>
      <c r="B7" s="36"/>
      <c r="C7" s="28"/>
      <c r="D7" s="28"/>
      <c r="E7" s="28"/>
    </row>
    <row r="8" ht="24" customHeight="1">
      <c r="A8" t="s">
        <v>207</v>
      </c>
    </row>
  </sheetData>
  <sheetProtection/>
  <mergeCells count="8">
    <mergeCell ref="A1:O1"/>
    <mergeCell ref="A3:C3"/>
    <mergeCell ref="A6:B6"/>
    <mergeCell ref="A7:B7"/>
    <mergeCell ref="C4:C5"/>
    <mergeCell ref="D4:D5"/>
    <mergeCell ref="E4:E5"/>
    <mergeCell ref="A4:B5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J31"/>
  <sheetViews>
    <sheetView showGridLines="0" showZeros="0" zoomScale="130" zoomScaleNormal="130" workbookViewId="0" topLeftCell="A1">
      <selection activeCell="A8" sqref="A8"/>
    </sheetView>
  </sheetViews>
  <sheetFormatPr defaultColWidth="6.83203125" defaultRowHeight="19.5" customHeight="1"/>
  <cols>
    <col min="1" max="1" width="36" style="5" customWidth="1"/>
    <col min="2" max="2" width="7.66015625" style="6" customWidth="1"/>
    <col min="3" max="3" width="7.16015625" style="6" customWidth="1"/>
    <col min="4" max="4" width="8" style="6" customWidth="1"/>
    <col min="5" max="5" width="35.66015625" style="6" customWidth="1"/>
    <col min="6" max="6" width="18.16015625" style="6" customWidth="1"/>
    <col min="7" max="7" width="9" style="7" bestFit="1" customWidth="1"/>
    <col min="8" max="192" width="6.83203125" style="7" customWidth="1"/>
    <col min="193" max="193" width="6.83203125" style="0" customWidth="1"/>
  </cols>
  <sheetData>
    <row r="1" spans="1:6" s="1" customFormat="1" ht="36.75" customHeight="1">
      <c r="A1" s="8" t="s">
        <v>510</v>
      </c>
      <c r="B1" s="8"/>
      <c r="C1" s="8"/>
      <c r="D1" s="8"/>
      <c r="E1" s="8"/>
      <c r="F1" s="8"/>
    </row>
    <row r="2" spans="1:6" s="1" customFormat="1" ht="24" customHeight="1">
      <c r="A2" s="9"/>
      <c r="B2" s="9"/>
      <c r="C2" s="9"/>
      <c r="D2" s="9"/>
      <c r="E2" s="9"/>
      <c r="F2" s="21" t="s">
        <v>511</v>
      </c>
    </row>
    <row r="3" spans="1:6" s="1" customFormat="1" ht="15" customHeight="1">
      <c r="A3" s="10" t="s">
        <v>26</v>
      </c>
      <c r="B3" s="10"/>
      <c r="C3" s="11"/>
      <c r="D3" s="12"/>
      <c r="E3" s="12"/>
      <c r="F3" s="22" t="s">
        <v>27</v>
      </c>
    </row>
    <row r="4" spans="1:6" s="2" customFormat="1" ht="24" customHeight="1">
      <c r="A4" s="13" t="s">
        <v>52</v>
      </c>
      <c r="B4" s="14" t="s">
        <v>512</v>
      </c>
      <c r="C4" s="14"/>
      <c r="D4" s="14"/>
      <c r="E4" s="14" t="s">
        <v>71</v>
      </c>
      <c r="F4" s="23" t="s">
        <v>188</v>
      </c>
    </row>
    <row r="5" spans="1:6" s="2" customFormat="1" ht="24.75" customHeight="1">
      <c r="A5" s="13"/>
      <c r="B5" s="14"/>
      <c r="C5" s="14"/>
      <c r="D5" s="14"/>
      <c r="E5" s="14"/>
      <c r="F5" s="23"/>
    </row>
    <row r="6" spans="1:6" s="3" customFormat="1" ht="38.25" customHeight="1">
      <c r="A6" s="13"/>
      <c r="B6" s="15" t="s">
        <v>199</v>
      </c>
      <c r="C6" s="15" t="s">
        <v>200</v>
      </c>
      <c r="D6" s="15" t="s">
        <v>201</v>
      </c>
      <c r="E6" s="14"/>
      <c r="F6" s="23"/>
    </row>
    <row r="7" spans="1:192" s="4" customFormat="1" ht="13.5" customHeight="1">
      <c r="A7" s="16" t="s">
        <v>67</v>
      </c>
      <c r="B7" s="17"/>
      <c r="C7" s="17"/>
      <c r="D7" s="17"/>
      <c r="E7" s="24" t="s">
        <v>61</v>
      </c>
      <c r="F7" s="25">
        <v>1778.23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</row>
    <row r="8" spans="1:6" ht="13.5" customHeight="1">
      <c r="A8" s="18"/>
      <c r="B8" s="16" t="s">
        <v>147</v>
      </c>
      <c r="C8" s="16"/>
      <c r="D8" s="16"/>
      <c r="E8" s="16" t="s">
        <v>148</v>
      </c>
      <c r="F8" s="27">
        <v>1774.23</v>
      </c>
    </row>
    <row r="9" spans="1:6" ht="13.5" customHeight="1">
      <c r="A9" s="16"/>
      <c r="B9" s="16"/>
      <c r="C9" s="16" t="s">
        <v>513</v>
      </c>
      <c r="D9" s="16"/>
      <c r="E9" s="16" t="s">
        <v>150</v>
      </c>
      <c r="F9" s="28">
        <v>19.78</v>
      </c>
    </row>
    <row r="10" spans="1:6" ht="13.5" customHeight="1">
      <c r="A10" s="16"/>
      <c r="B10" s="16" t="s">
        <v>514</v>
      </c>
      <c r="C10" s="16" t="s">
        <v>514</v>
      </c>
      <c r="D10" s="16" t="s">
        <v>513</v>
      </c>
      <c r="E10" s="16" t="s">
        <v>515</v>
      </c>
      <c r="F10" s="28">
        <v>19.78</v>
      </c>
    </row>
    <row r="11" spans="1:6" ht="13.5" customHeight="1">
      <c r="A11" s="16"/>
      <c r="B11" s="16"/>
      <c r="C11" s="16" t="s">
        <v>516</v>
      </c>
      <c r="D11" s="16"/>
      <c r="E11" s="16" t="s">
        <v>152</v>
      </c>
      <c r="F11" s="28">
        <v>1151.78</v>
      </c>
    </row>
    <row r="12" spans="1:6" ht="13.5" customHeight="1">
      <c r="A12" s="16"/>
      <c r="B12" s="16" t="s">
        <v>514</v>
      </c>
      <c r="C12" s="16" t="s">
        <v>514</v>
      </c>
      <c r="D12" s="16" t="s">
        <v>517</v>
      </c>
      <c r="E12" s="16" t="s">
        <v>518</v>
      </c>
      <c r="F12" s="28">
        <v>1151.78</v>
      </c>
    </row>
    <row r="13" spans="1:6" ht="13.5" customHeight="1">
      <c r="A13" s="16"/>
      <c r="B13" s="16"/>
      <c r="C13" s="16" t="s">
        <v>519</v>
      </c>
      <c r="D13" s="16"/>
      <c r="E13" s="16" t="s">
        <v>154</v>
      </c>
      <c r="F13" s="29">
        <v>8</v>
      </c>
    </row>
    <row r="14" spans="1:6" ht="13.5" customHeight="1">
      <c r="A14" s="16"/>
      <c r="B14" s="16" t="s">
        <v>514</v>
      </c>
      <c r="C14" s="16" t="s">
        <v>514</v>
      </c>
      <c r="D14" s="16" t="s">
        <v>513</v>
      </c>
      <c r="E14" s="16" t="s">
        <v>520</v>
      </c>
      <c r="F14" s="29">
        <v>8</v>
      </c>
    </row>
    <row r="15" spans="1:6" ht="13.5" customHeight="1">
      <c r="A15" s="16"/>
      <c r="B15" s="16"/>
      <c r="C15" s="16" t="s">
        <v>521</v>
      </c>
      <c r="D15" s="16"/>
      <c r="E15" s="16" t="s">
        <v>156</v>
      </c>
      <c r="F15" s="29">
        <v>1</v>
      </c>
    </row>
    <row r="16" spans="1:6" ht="13.5" customHeight="1">
      <c r="A16" s="16"/>
      <c r="B16" s="16" t="s">
        <v>514</v>
      </c>
      <c r="C16" s="16" t="s">
        <v>514</v>
      </c>
      <c r="D16" s="16" t="s">
        <v>513</v>
      </c>
      <c r="E16" s="16" t="s">
        <v>522</v>
      </c>
      <c r="F16" s="29">
        <v>1</v>
      </c>
    </row>
    <row r="17" spans="1:6" ht="13.5" customHeight="1">
      <c r="A17" s="16"/>
      <c r="B17" s="16"/>
      <c r="C17" s="16" t="s">
        <v>523</v>
      </c>
      <c r="D17" s="16"/>
      <c r="E17" s="16" t="s">
        <v>158</v>
      </c>
      <c r="F17" s="29">
        <v>1.5</v>
      </c>
    </row>
    <row r="18" spans="1:6" ht="13.5" customHeight="1">
      <c r="A18" s="16"/>
      <c r="B18" s="16"/>
      <c r="C18" s="16"/>
      <c r="D18" s="16" t="s">
        <v>513</v>
      </c>
      <c r="E18" s="16" t="s">
        <v>524</v>
      </c>
      <c r="F18" s="29">
        <v>1.5</v>
      </c>
    </row>
    <row r="19" spans="1:6" ht="13.5" customHeight="1">
      <c r="A19" s="16"/>
      <c r="B19" s="16"/>
      <c r="C19" s="16" t="s">
        <v>525</v>
      </c>
      <c r="D19" s="16"/>
      <c r="E19" s="16" t="s">
        <v>160</v>
      </c>
      <c r="F19" s="28">
        <v>506.29</v>
      </c>
    </row>
    <row r="20" spans="1:6" ht="13.5" customHeight="1">
      <c r="A20" s="16"/>
      <c r="B20" s="16" t="s">
        <v>514</v>
      </c>
      <c r="C20" s="16" t="s">
        <v>514</v>
      </c>
      <c r="D20" s="16" t="s">
        <v>513</v>
      </c>
      <c r="E20" s="16" t="s">
        <v>526</v>
      </c>
      <c r="F20" s="28">
        <v>506.29</v>
      </c>
    </row>
    <row r="21" spans="1:192" s="4" customFormat="1" ht="13.5" customHeight="1">
      <c r="A21" s="16"/>
      <c r="B21" s="16"/>
      <c r="C21" s="16" t="s">
        <v>527</v>
      </c>
      <c r="D21" s="16"/>
      <c r="E21" s="16" t="s">
        <v>162</v>
      </c>
      <c r="F21" s="28">
        <v>19.56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</row>
    <row r="22" spans="1:6" ht="13.5" customHeight="1">
      <c r="A22" s="16"/>
      <c r="B22" s="16" t="s">
        <v>514</v>
      </c>
      <c r="C22" s="16" t="s">
        <v>514</v>
      </c>
      <c r="D22" s="16" t="s">
        <v>513</v>
      </c>
      <c r="E22" s="16" t="s">
        <v>528</v>
      </c>
      <c r="F22" s="27">
        <v>5.28</v>
      </c>
    </row>
    <row r="23" spans="1:6" ht="13.5" customHeight="1">
      <c r="A23" s="16"/>
      <c r="B23" s="16"/>
      <c r="C23" s="16"/>
      <c r="D23" s="16" t="s">
        <v>529</v>
      </c>
      <c r="E23" s="16" t="s">
        <v>530</v>
      </c>
      <c r="F23" s="27">
        <v>14.28</v>
      </c>
    </row>
    <row r="24" spans="1:6" ht="13.5" customHeight="1">
      <c r="A24" s="16"/>
      <c r="B24" s="16"/>
      <c r="C24" s="16" t="s">
        <v>531</v>
      </c>
      <c r="D24" s="16"/>
      <c r="E24" s="16" t="s">
        <v>164</v>
      </c>
      <c r="F24" s="27">
        <v>7.25</v>
      </c>
    </row>
    <row r="25" spans="1:6" ht="13.5" customHeight="1">
      <c r="A25" s="16"/>
      <c r="B25" s="16" t="s">
        <v>514</v>
      </c>
      <c r="C25" s="16" t="s">
        <v>514</v>
      </c>
      <c r="D25" s="16" t="s">
        <v>513</v>
      </c>
      <c r="E25" s="16" t="s">
        <v>532</v>
      </c>
      <c r="F25" s="27">
        <v>7.25</v>
      </c>
    </row>
    <row r="26" spans="1:6" ht="13.5" customHeight="1">
      <c r="A26" s="16"/>
      <c r="B26" s="16"/>
      <c r="C26" s="16" t="s">
        <v>533</v>
      </c>
      <c r="D26" s="16"/>
      <c r="E26" s="16" t="s">
        <v>168</v>
      </c>
      <c r="F26" s="27">
        <v>59.07</v>
      </c>
    </row>
    <row r="27" spans="1:6" ht="13.5" customHeight="1">
      <c r="A27" s="16"/>
      <c r="B27" s="16"/>
      <c r="C27" s="16"/>
      <c r="D27" s="16" t="s">
        <v>513</v>
      </c>
      <c r="E27" s="16" t="s">
        <v>534</v>
      </c>
      <c r="F27" s="27">
        <v>30.64</v>
      </c>
    </row>
    <row r="28" spans="1:6" ht="13.5" customHeight="1">
      <c r="A28" s="19"/>
      <c r="B28" s="16" t="s">
        <v>514</v>
      </c>
      <c r="C28" s="16" t="s">
        <v>514</v>
      </c>
      <c r="D28" s="16" t="s">
        <v>529</v>
      </c>
      <c r="E28" s="16" t="s">
        <v>535</v>
      </c>
      <c r="F28" s="27">
        <v>28.43</v>
      </c>
    </row>
    <row r="29" spans="1:6" ht="13.5" customHeight="1">
      <c r="A29" s="19"/>
      <c r="B29" s="16" t="s">
        <v>179</v>
      </c>
      <c r="C29" s="20"/>
      <c r="D29" s="20"/>
      <c r="E29" s="20" t="s">
        <v>180</v>
      </c>
      <c r="F29" s="20">
        <v>4</v>
      </c>
    </row>
    <row r="30" spans="1:6" ht="13.5" customHeight="1">
      <c r="A30" s="19"/>
      <c r="B30" s="20"/>
      <c r="C30" s="16" t="s">
        <v>513</v>
      </c>
      <c r="D30" s="20"/>
      <c r="E30" s="20" t="s">
        <v>182</v>
      </c>
      <c r="F30" s="20">
        <v>4</v>
      </c>
    </row>
    <row r="31" spans="1:6" ht="13.5" customHeight="1">
      <c r="A31" s="19"/>
      <c r="B31" s="20"/>
      <c r="C31" s="20"/>
      <c r="D31" s="16" t="s">
        <v>513</v>
      </c>
      <c r="E31" s="20" t="s">
        <v>536</v>
      </c>
      <c r="F31" s="20">
        <v>4</v>
      </c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1" bottom="0.9842519685039371" header="0" footer="0"/>
  <pageSetup fitToHeight="100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fushunshi</cp:lastModifiedBy>
  <cp:lastPrinted>2021-01-28T15:35:48Z</cp:lastPrinted>
  <dcterms:created xsi:type="dcterms:W3CDTF">2017-01-28T10:06:17Z</dcterms:created>
  <dcterms:modified xsi:type="dcterms:W3CDTF">2024-02-01T16:26:15Z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