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44" firstSheet="21" activeTab="2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Sheet1" sheetId="43" r:id="rId43"/>
    <sheet name="Sheet2" sheetId="44" r:id="rId44"/>
  </sheets>
  <definedNames>
    <definedName name="_xlnm.Print_Area" localSheetId="39">'17一般公共预算“三公”经费'!$A$1:$C$11</definedName>
    <definedName name="_xlnm.Print_Area" localSheetId="24">'2部门收支总表（分单位）'!$A$1:$P$14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<sst xmlns="http://schemas.openxmlformats.org/spreadsheetml/2006/main" count="799" uniqueCount="290">
  <si>
    <t>2019年部门预算和“三公”经费预算公开表</t>
  </si>
  <si>
    <t>中共抚顺市委机构编制委员会办公室</t>
  </si>
  <si>
    <t xml:space="preserve"> </t>
  </si>
  <si>
    <t>目        录</t>
  </si>
  <si>
    <t xml:space="preserve">                    一、2019年部门收支总体情况表 </t>
  </si>
  <si>
    <t xml:space="preserve">                    二、2019年部门收支总体情况表</t>
  </si>
  <si>
    <t xml:space="preserve">                    三、2019年部门收入总体情况表 </t>
  </si>
  <si>
    <t xml:space="preserve">                    四、2019年部门支出总体情况表</t>
  </si>
  <si>
    <t xml:space="preserve">                    五、2019年部门支出总体情况表</t>
  </si>
  <si>
    <t xml:space="preserve">                    六、2019年部门财政拨款收支总体情况表 </t>
  </si>
  <si>
    <t xml:space="preserve">                    七、2019年部门财政拨款支出总体情况表 </t>
  </si>
  <si>
    <t xml:space="preserve">                    八、2019年部门一般公共预算支出情况表 </t>
  </si>
  <si>
    <t xml:space="preserve">                    九、2019年部门一般公共预算基本支出情况表</t>
  </si>
  <si>
    <t xml:space="preserve">                    十、2019年部门一般公共预算基本支出情况表</t>
  </si>
  <si>
    <t xml:space="preserve">                    十一、2019年部门纳入预算管理的行政事业性收费预算支出情况表 </t>
  </si>
  <si>
    <t xml:space="preserve">                    十二、2019年部门（政府性基金收入）政府性基金预算支出表 </t>
  </si>
  <si>
    <t xml:space="preserve">                    十三、2019年部门（国有资本经营收入）国有资本经营预算支出表</t>
  </si>
  <si>
    <t xml:space="preserve">                    十四、2019年部门项目支出预算表</t>
  </si>
  <si>
    <t xml:space="preserve">                    十五、2019年部门政府采购支出预算表</t>
  </si>
  <si>
    <t xml:space="preserve">                    十六、2019年部门政府购买服务支出预算表</t>
  </si>
  <si>
    <t xml:space="preserve">                    十七、2019年部门一般公共预算“三公”经费支出情况表 </t>
  </si>
  <si>
    <t xml:space="preserve">                    十八、2019年部门一般公共预算机关运行经费明细表</t>
  </si>
  <si>
    <t xml:space="preserve">                    十九、2019年部门项目支出预算绩效目标情况表</t>
  </si>
  <si>
    <t>2019年部门收支总体情况表</t>
  </si>
  <si>
    <t>公开表1</t>
  </si>
  <si>
    <t>部门名称：中共抚顺市委机构编制委员会办公室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</si>
  <si>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</si>
  <si>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</si>
  <si>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</si>
  <si>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</si>
  <si>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</si>
  <si>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</si>
  <si>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一、一般公共服务支出</t>
  </si>
  <si>
    <t>其中：上级提前告知转移支付资金</t>
  </si>
  <si>
    <t>党委办公厅（室）及相关机构事务</t>
  </si>
  <si>
    <t>二、纳入预算管理的专项收入</t>
  </si>
  <si>
    <t xml:space="preserve">    行政运行</t>
  </si>
  <si>
    <t>三、纳入预算管理的行政事业性收费</t>
  </si>
  <si>
    <t xml:space="preserve">    一般行政管理事务</t>
  </si>
  <si>
    <t>四、国有资源（资产）有偿使用收入</t>
  </si>
  <si>
    <t>二、社会保障和就业支出</t>
  </si>
  <si>
    <t>五、政府住房收入</t>
  </si>
  <si>
    <t xml:space="preserve">  行政事业单位离退休</t>
  </si>
  <si>
    <t>六、纳入政府性基金预算管理收入</t>
  </si>
  <si>
    <t xml:space="preserve">    归口管理的行政单位离退休</t>
  </si>
  <si>
    <t xml:space="preserve">    机关事业单位基本养老保险缴费支出</t>
  </si>
  <si>
    <t>七、纳入专户管理的行政事业性收费</t>
  </si>
  <si>
    <t>三、卫生健康支出</t>
  </si>
  <si>
    <t xml:space="preserve">  行政事业单位医疗</t>
  </si>
  <si>
    <t xml:space="preserve">    行政单位医疗</t>
  </si>
  <si>
    <t>四、住房保障支出</t>
  </si>
  <si>
    <t xml:space="preserve">  住房改革支出</t>
  </si>
  <si>
    <t xml:space="preserve">    住房公积金</t>
  </si>
  <si>
    <t>收    入    合    计</t>
  </si>
  <si>
    <t>支    出    总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</si>
  <si>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</si>
  <si>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</si>
  <si>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</si>
  <si>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</si>
  <si>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</si>
  <si>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</si>
  <si>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</si>
  <si>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</si>
  <si>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</si>
  <si>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</si>
  <si>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</si>
  <si>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</si>
  <si>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2019年部门收入总体情况表</t>
  </si>
  <si>
    <t>公开表3</t>
  </si>
  <si>
    <t>科目编码</t>
  </si>
  <si>
    <t>科目名称</t>
  </si>
  <si>
    <t>类</t>
  </si>
  <si>
    <t>款</t>
  </si>
  <si>
    <t>项</t>
  </si>
  <si>
    <t>中共抚顺市委
机构编制委员会办公室</t>
  </si>
  <si>
    <t>201</t>
  </si>
  <si>
    <t>一般公共服务</t>
  </si>
  <si>
    <t>31</t>
  </si>
  <si>
    <t>党委办公厅及相关机构</t>
  </si>
  <si>
    <t>01</t>
  </si>
  <si>
    <t>02</t>
  </si>
  <si>
    <t>208</t>
  </si>
  <si>
    <t>社会保障和就业支出</t>
  </si>
  <si>
    <t>05</t>
  </si>
  <si>
    <t xml:space="preserve">  行政单位离退休</t>
  </si>
  <si>
    <t xml:space="preserve">    行政单位离退休</t>
  </si>
  <si>
    <t>210</t>
  </si>
  <si>
    <t>卫生健康支出</t>
  </si>
  <si>
    <t>11</t>
  </si>
  <si>
    <t>221</t>
  </si>
  <si>
    <t>住房保障支出</t>
  </si>
  <si>
    <t>2019年部门支出总体情况表</t>
  </si>
  <si>
    <t>公开表4</t>
  </si>
  <si>
    <t xml:space="preserve">  </t>
  </si>
  <si>
    <t>50</t>
  </si>
  <si>
    <t xml:space="preserve">    事业运行</t>
  </si>
  <si>
    <t>公开表5</t>
  </si>
  <si>
    <t>部门名称：</t>
  </si>
  <si>
    <t>资金来源</t>
  </si>
  <si>
    <t>2019年部门财政拨款收支总体情况表</t>
  </si>
  <si>
    <t>公开表6</t>
  </si>
  <si>
    <t>财政拨款收入预算</t>
  </si>
  <si>
    <t>财政拨款支出预算</t>
  </si>
  <si>
    <t>公开表7</t>
  </si>
  <si>
    <t>支出内容</t>
  </si>
  <si>
    <t>2019年部门一般公共预算支出情况表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</si>
  <si>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</si>
  <si>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</si>
  <si>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</si>
  <si>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</si>
  <si>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</si>
  <si>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</si>
  <si>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</si>
  <si>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</si>
  <si>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中共抚顺市委机构编
制委员会办公室</t>
  </si>
  <si>
    <t>301</t>
  </si>
  <si>
    <t>基本工资</t>
  </si>
  <si>
    <t>津贴补贴</t>
  </si>
  <si>
    <t>03</t>
  </si>
  <si>
    <t>奖金</t>
  </si>
  <si>
    <r>
      <t>0</t>
    </r>
    <r>
      <rPr>
        <sz val="10"/>
        <rFont val="宋体"/>
        <family val="0"/>
      </rPr>
      <t>8</t>
    </r>
  </si>
  <si>
    <t>养老保险缴费</t>
  </si>
  <si>
    <t>医疗保险缴费</t>
  </si>
  <si>
    <t>住房公积金</t>
  </si>
  <si>
    <t>99</t>
  </si>
  <si>
    <t>其他工资福利支出（采暖补贴）</t>
  </si>
  <si>
    <r>
      <t>0</t>
    </r>
    <r>
      <rPr>
        <sz val="10"/>
        <rFont val="宋体"/>
        <family val="0"/>
      </rPr>
      <t>1</t>
    </r>
  </si>
  <si>
    <t>办公费</t>
  </si>
  <si>
    <t>劳务费</t>
  </si>
  <si>
    <t>工会经费</t>
  </si>
  <si>
    <t>公务用车运行维护费</t>
  </si>
  <si>
    <t>其他交通费用</t>
  </si>
  <si>
    <t>其他商品和服务支出</t>
  </si>
  <si>
    <t>对个人和家庭补助支出</t>
  </si>
  <si>
    <t>离休费</t>
  </si>
  <si>
    <t>310</t>
  </si>
  <si>
    <t>其他资本性支出</t>
  </si>
  <si>
    <t>办公设备购置</t>
  </si>
  <si>
    <t>2019年部门一般公共预算基本支出表</t>
  </si>
  <si>
    <t>公开表9</t>
  </si>
  <si>
    <t>一般公共服务支出</t>
  </si>
  <si>
    <r>
      <t>0</t>
    </r>
    <r>
      <rPr>
        <sz val="9"/>
        <rFont val="宋体"/>
        <family val="0"/>
      </rPr>
      <t>2</t>
    </r>
  </si>
  <si>
    <t>一般行政管理事务</t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</si>
  <si>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年部门一般公共预算基本支出情况表</t>
    </r>
  </si>
  <si>
    <t>公开表10</t>
  </si>
  <si>
    <r>
      <t>201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年预算数</t>
    </r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</si>
  <si>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</si>
  <si>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</si>
  <si>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</si>
  <si>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</si>
  <si>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</si>
  <si>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 xml:space="preserve">    奖金</t>
  </si>
  <si>
    <t>06</t>
  </si>
  <si>
    <t xml:space="preserve">    伙食补助费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</si>
  <si>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</si>
  <si>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</si>
  <si>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</si>
  <si>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</si>
  <si>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</si>
  <si>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</si>
  <si>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</si>
  <si>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</si>
  <si>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</si>
  <si>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</si>
  <si>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</si>
  <si>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</si>
  <si>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</si>
  <si>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</si>
  <si>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r>
      <t xml:space="preserve">    其他工资福利支出</t>
    </r>
    <r>
      <rPr>
        <sz val="10"/>
        <rFont val="宋体"/>
        <family val="0"/>
      </rPr>
      <t>(</t>
    </r>
    <r>
      <rPr>
        <sz val="10"/>
        <rFont val="宋体"/>
        <family val="0"/>
      </rPr>
      <t>采暖补贴</t>
    </r>
    <r>
      <rPr>
        <sz val="10"/>
        <rFont val="宋体"/>
        <family val="0"/>
      </rPr>
      <t>)</t>
    </r>
  </si>
  <si>
    <t>302</t>
  </si>
  <si>
    <t xml:space="preserve">    办公费</t>
  </si>
  <si>
    <t xml:space="preserve">    印刷费</t>
  </si>
  <si>
    <t xml:space="preserve">    咨询费</t>
  </si>
  <si>
    <t>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</si>
  <si>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</si>
  <si>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</si>
  <si>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</si>
  <si>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</si>
  <si>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</si>
  <si>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</si>
  <si>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</si>
  <si>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</si>
  <si>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</si>
  <si>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</si>
  <si>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</si>
  <si>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</si>
  <si>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</si>
  <si>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</si>
  <si>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</si>
  <si>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</si>
  <si>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</si>
  <si>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</si>
  <si>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</si>
  <si>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</si>
  <si>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</si>
  <si>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</si>
  <si>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</si>
  <si>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</si>
  <si>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</si>
  <si>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</si>
  <si>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</si>
  <si>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</si>
  <si>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</si>
  <si>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</si>
  <si>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</si>
  <si>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</si>
  <si>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</si>
  <si>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</si>
  <si>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</si>
  <si>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</si>
  <si>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</si>
  <si>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</si>
  <si>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离退休费</t>
  </si>
  <si>
    <t>2019年纳入预算管理的行政事业性收费预算支出表</t>
  </si>
  <si>
    <t>公开表11</t>
  </si>
  <si>
    <t>2019年部门（政府性基金收入）政府性基金预算支出表</t>
  </si>
  <si>
    <t>公开表12</t>
  </si>
  <si>
    <t>部门名称： 中共抚顺市委机构编制委员会办公室</t>
  </si>
  <si>
    <t>2019年部门（国有资本经营收入）国有资本经营预算支出表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</si>
  <si>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</si>
  <si>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年部门项目支出预算表</t>
    </r>
  </si>
  <si>
    <t>项目名称</t>
  </si>
  <si>
    <t>项目内容</t>
  </si>
  <si>
    <t/>
  </si>
  <si>
    <t>承担放管服改革、党政机构改革、事业单位改革等任务指标项目</t>
  </si>
  <si>
    <t>一、商品服务支出15万元：（一）、办公费10.10万元：1、办公费3.3万元，（1）机构编制实名制管理网络运行维护及涉密计算机设备维护费1.5万元。（2）办公用品及耗材1.5万元。①A4打印纸0.16万元（10箱*160元=0.16万元）;②硒鼓0.46万元（10个*460元=0.46万元）;③A4碳粉0.07万元（10盒*70元=0.07万元），④文具、文件盒等办公文销0.81万元。（3）购买《事业单位法人证书》正本镜框100个*8.00元=0.08万元。（4）制作展板，照片等0.22万元。2、印刷费4.3万元：（1）印制“放管服”改革相关会议培训材料0.4万元，（2）印制登记服务相关资料0.1万元，（3）印制事业单位机构编制资料汇编等文件0.3万元，（4）印制会议文件资料0.9万元，（5）省直属部门“三定”规定文件汇编及“三定”培训资料0.8万元，（6）印制机构编制改革资料文件汇编0.7万元，（7）印制统一档案盒0.1万元，（8）域名注册培训资料0.5万元，（9）机构编制实名制应用资料0.5万元。3、差旅费2.5万元：（1）根据事业单位检查验收工作及全市党政机构改革工作的需要，学习、调研用差旅费0.5万元（8人次1天），（2）根据“放管服”改革工作、跟进省行业体制改革工作及深化实名制管理工作等要求，学习、调研用差旅费2万元。（4人次3天）。
（二）、会议费培训费4.5万元：（1）办公费2万元。①组织召开市属事业单位改革工作调研座谈会，会期一天，0.4万元，②组织召开县区事业单位改革工作调研座谈会，会期一天，0.3万元，③迎接省编办对我市事业单位改革检查验收，会期二天，0.4万元，④抚顺市机构编制工作会议，会期二天0.9万元。（2）差旅费2.5万元：①参加省编办组织的机构编制管理、机构改革等会议，0.7万元。（2人次3天）;②参加中编办、省编办及各类机构组织的机构改革学习调研经费1.8万元。（4人次5天）
（三）、其他商品服务支出0.4万元：1、办公费 0.4万元：（1）聘请国家级专家、省级专家、各市调研组，交流机构编制管理经验研讨会0.4万元（2000/2次）</t>
  </si>
  <si>
    <t>电子政务和信息化建设</t>
  </si>
  <si>
    <t xml:space="preserve">一、商品服务支出9.81万元：(一）、办公费8.81万元：1、办公费8.81万元。（1）政务和公益域名注册费上交中编办3.62万元：①市直机关政务域名注册1.8万元（0.02万元*90个）；②市属事业单位公益域名注册1.82万元（0.02万元*91个）。（2）系统维护费2.5万元。1、域名注册平台建设系统维护费2.5万元。（3）办公用品及耗材款2.69万元：①A4打印纸0.16万元（10箱*160元=0.16万元）；②硒鼓1.38万元（30个*460元=0.1.38万元）；③A4碳粉0.14万元（20盒*70元=0.14万元）；④办公文具1.01万元。2、培训费1万元。参加中央、省组织的相关业务培训、调研。
</t>
  </si>
  <si>
    <t xml:space="preserve">一、机关基本性支出3.19万元：（一）、设备购置3.19万元：1、办公设备购置3.19万元：①打印一体机1台 0.25万元;②A4打印机3台，0.36万元（0.12万元*3台）;③台式计算机5台，1.95万元（0.39万元*5台）;④档案室文件柜 5 组0.45 万元（0.09万元*5组）;⑤图书室用桌2套，0.18万元（0.09万元*2套）。
</t>
  </si>
  <si>
    <t>2019年部门政府采购支出预算表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</si>
  <si>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</si>
  <si>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</si>
  <si>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</si>
  <si>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</si>
  <si>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</si>
  <si>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2019年部门政府购买服务支出预算表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</si>
  <si>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</si>
  <si>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</si>
  <si>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</si>
  <si>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</si>
  <si>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</si>
  <si>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</si>
  <si>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</si>
  <si>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注：2019年本部门没有政府购买服务支出预算，故本表无数据。</t>
  </si>
  <si>
    <r>
      <t>2</t>
    </r>
    <r>
      <rPr>
        <b/>
        <sz val="22"/>
        <rFont val="宋体"/>
        <family val="0"/>
      </rPr>
      <t>019</t>
    </r>
    <r>
      <rPr>
        <b/>
        <sz val="22"/>
        <rFont val="宋体"/>
        <family val="0"/>
      </rPr>
      <t>年部门一般公共预算“三公”经费支出情况表</t>
    </r>
  </si>
  <si>
    <t>公开表17</t>
  </si>
  <si>
    <t>项目</t>
  </si>
  <si>
    <t>金额</t>
  </si>
  <si>
    <r>
      <t>201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年预算</t>
    </r>
  </si>
  <si>
    <r>
      <t>201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年预算</t>
    </r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</si>
  <si>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</si>
  <si>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</si>
  <si>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</si>
  <si>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</si>
  <si>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</si>
  <si>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</si>
  <si>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年部门一般公共预算机关运行经费明细表</t>
    </r>
  </si>
  <si>
    <r>
      <t>公开表1</t>
    </r>
    <r>
      <rPr>
        <b/>
        <sz val="10"/>
        <rFont val="宋体"/>
        <family val="0"/>
      </rPr>
      <t>8</t>
    </r>
  </si>
  <si>
    <t>科目代码</t>
  </si>
  <si>
    <r>
      <t>3</t>
    </r>
    <r>
      <rPr>
        <sz val="10"/>
        <rFont val="宋体"/>
        <family val="0"/>
      </rPr>
      <t>02</t>
    </r>
  </si>
  <si>
    <r>
      <t>0</t>
    </r>
    <r>
      <rPr>
        <sz val="10"/>
        <rFont val="宋体"/>
        <family val="0"/>
      </rPr>
      <t>2</t>
    </r>
  </si>
  <si>
    <t>印刷费</t>
  </si>
  <si>
    <r>
      <t>0</t>
    </r>
    <r>
      <rPr>
        <sz val="10"/>
        <rFont val="宋体"/>
        <family val="0"/>
      </rPr>
      <t>7</t>
    </r>
  </si>
  <si>
    <t>邮电费</t>
  </si>
  <si>
    <t>差旅费</t>
  </si>
  <si>
    <t>公务接待费</t>
  </si>
  <si>
    <t>其他交通费</t>
  </si>
  <si>
    <t>2019年部门项目支出预算绩效目标情况表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</si>
  <si>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</si>
  <si>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</si>
  <si>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</si>
  <si>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</si>
  <si>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</si>
  <si>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</si>
  <si>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</si>
  <si>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</si>
  <si>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</si>
  <si>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中共抚顺市委
机构编制委员会
办公室</t>
  </si>
  <si>
    <t>完成政府机构改革、审批制度改革职能转变简政放权、事业单位分类、域名注册管理、市县控编减编方案执行情况、统一社会信用代码制度等工作。</t>
  </si>
  <si>
    <t>按照中央、国务院、省委、省政府的统一要求，完成党政机构改革、事业单位改革，进一步推进“放管服”改革。完成法人公示信息管理等工作的调研。加强实名制管理工作。</t>
  </si>
  <si>
    <t>拟召开4次全市规模机构改革会议。</t>
  </si>
  <si>
    <t>购置实名制系统等电子耗材、办公用品。</t>
  </si>
  <si>
    <t>完成绩效考核指标任务，普及市直党政群和事业单位中文域名、网络红页的应用，规范网站开办审核、资格复核和标识管理。</t>
  </si>
  <si>
    <t>2018年市直党群机关和事业单位的中文域名注册率达到95%以上。</t>
  </si>
  <si>
    <t>维护市直机关和市属事业单位域名注册费用，保障政务和公益域名正常运转。</t>
  </si>
  <si>
    <t>按时上缴域名费用，维护域名正常运转。</t>
  </si>
  <si>
    <t>维护日常办公用，维护机关设备设施安全。</t>
  </si>
  <si>
    <t>保证编办日常办公正常运转。准备一次性购置设备。</t>
  </si>
  <si>
    <t xml:space="preserve">购置电子耗材：1.打印一体机1台 ，2.A4打印机3台，3.台式计算机5台。
</t>
  </si>
  <si>
    <t>购置家具1.档案室文件柜 5 组，2.图书室用桌2套。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</si>
</sst>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;;"/>
    <numFmt numFmtId="179" formatCode="#,##0.00_ "/>
    <numFmt numFmtId="180" formatCode="0.00_);[Red]\(0.00\)"/>
    <numFmt numFmtId="181" formatCode="#,##0.0"/>
    <numFmt numFmtId="182" formatCode="#,##0_ "/>
    <numFmt numFmtId="183" formatCode="#,##0.0000"/>
  </numFmts>
  <fonts count="44"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6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0"/>
      <color indexed="9"/>
      <name val="宋体"/>
      <family val="0"/>
    </font>
    <font>
      <sz val="11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28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26" fillId="5" borderId="1" applyNumberFormat="0" applyAlignment="0" applyProtection="0"/>
    <xf numFmtId="0" fontId="0" fillId="0" borderId="0">
      <alignment/>
      <protection/>
    </xf>
    <xf numFmtId="0" fontId="19" fillId="6" borderId="0" applyNumberFormat="0" applyBorder="0" applyAlignment="0" applyProtection="0"/>
    <xf numFmtId="0" fontId="23" fillId="7" borderId="1" applyNumberFormat="0" applyAlignment="0" applyProtection="0"/>
    <xf numFmtId="0" fontId="20" fillId="8" borderId="0" applyNumberFormat="0" applyBorder="0" applyAlignment="0" applyProtection="0"/>
    <xf numFmtId="9" fontId="12" fillId="0" borderId="0" applyFont="0" applyFill="0" applyBorder="0" applyAlignment="0" applyProtection="0"/>
    <xf numFmtId="0" fontId="22" fillId="6" borderId="0" applyNumberFormat="0" applyBorder="0" applyAlignment="0" applyProtection="0"/>
    <xf numFmtId="0" fontId="3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2" fillId="9" borderId="0" applyNumberFormat="0" applyBorder="0" applyAlignment="0" applyProtection="0"/>
    <xf numFmtId="0" fontId="0" fillId="10" borderId="2" applyNumberFormat="0" applyFont="0" applyAlignment="0" applyProtection="0"/>
    <xf numFmtId="0" fontId="22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19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5" fillId="0" borderId="4" applyNumberFormat="0" applyFill="0" applyAlignment="0" applyProtection="0"/>
    <xf numFmtId="0" fontId="22" fillId="13" borderId="0" applyNumberFormat="0" applyBorder="0" applyAlignment="0" applyProtection="0"/>
    <xf numFmtId="0" fontId="21" fillId="0" borderId="5" applyNumberFormat="0" applyFill="0" applyAlignment="0" applyProtection="0"/>
    <xf numFmtId="0" fontId="22" fillId="14" borderId="0" applyNumberFormat="0" applyBorder="0" applyAlignment="0" applyProtection="0"/>
    <xf numFmtId="0" fontId="33" fillId="7" borderId="6" applyNumberFormat="0" applyAlignment="0" applyProtection="0"/>
    <xf numFmtId="0" fontId="23" fillId="7" borderId="1" applyNumberFormat="0" applyAlignment="0" applyProtection="0"/>
    <xf numFmtId="0" fontId="40" fillId="15" borderId="7" applyNumberFormat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22" fillId="17" borderId="0" applyNumberFormat="0" applyBorder="0" applyAlignment="0" applyProtection="0"/>
    <xf numFmtId="0" fontId="34" fillId="0" borderId="8" applyNumberFormat="0" applyFill="0" applyAlignment="0" applyProtection="0"/>
    <xf numFmtId="0" fontId="19" fillId="18" borderId="0" applyNumberFormat="0" applyBorder="0" applyAlignment="0" applyProtection="0"/>
    <xf numFmtId="0" fontId="41" fillId="0" borderId="9" applyNumberFormat="0" applyFill="0" applyAlignment="0" applyProtection="0"/>
    <xf numFmtId="0" fontId="30" fillId="4" borderId="0" applyNumberFormat="0" applyBorder="0" applyAlignment="0" applyProtection="0"/>
    <xf numFmtId="0" fontId="25" fillId="19" borderId="0" applyNumberFormat="0" applyBorder="0" applyAlignment="0" applyProtection="0"/>
    <xf numFmtId="0" fontId="22" fillId="20" borderId="0" applyNumberFormat="0" applyBorder="0" applyAlignment="0" applyProtection="0"/>
    <xf numFmtId="0" fontId="19" fillId="2" borderId="0" applyNumberFormat="0" applyBorder="0" applyAlignment="0" applyProtection="0"/>
    <xf numFmtId="0" fontId="19" fillId="12" borderId="0" applyNumberFormat="0" applyBorder="0" applyAlignment="0" applyProtection="0"/>
    <xf numFmtId="0" fontId="22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18" borderId="0" applyNumberFormat="0" applyBorder="0" applyAlignment="0" applyProtection="0"/>
    <xf numFmtId="0" fontId="19" fillId="8" borderId="0" applyNumberFormat="0" applyBorder="0" applyAlignment="0" applyProtection="0"/>
    <xf numFmtId="0" fontId="33" fillId="7" borderId="6" applyNumberFormat="0" applyAlignment="0" applyProtection="0"/>
    <xf numFmtId="0" fontId="19" fillId="2" borderId="0" applyNumberFormat="0" applyBorder="0" applyAlignment="0" applyProtection="0"/>
    <xf numFmtId="0" fontId="22" fillId="21" borderId="0" applyNumberFormat="0" applyBorder="0" applyAlignment="0" applyProtection="0"/>
    <xf numFmtId="0" fontId="0" fillId="0" borderId="0">
      <alignment/>
      <protection/>
    </xf>
    <xf numFmtId="0" fontId="22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3" borderId="0" applyNumberFormat="0" applyBorder="0" applyAlignment="0" applyProtection="0"/>
    <xf numFmtId="0" fontId="22" fillId="20" borderId="0" applyNumberFormat="0" applyBorder="0" applyAlignment="0" applyProtection="0"/>
    <xf numFmtId="0" fontId="19" fillId="18" borderId="0" applyNumberFormat="0" applyBorder="0" applyAlignment="0" applyProtection="0"/>
    <xf numFmtId="0" fontId="19" fillId="8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19" fillId="23" borderId="0" applyNumberFormat="0" applyBorder="0" applyAlignment="0" applyProtection="0"/>
    <xf numFmtId="0" fontId="25" fillId="19" borderId="0" applyNumberFormat="0" applyBorder="0" applyAlignment="0" applyProtection="0"/>
    <xf numFmtId="0" fontId="19" fillId="4" borderId="0" applyNumberFormat="0" applyBorder="0" applyAlignment="0" applyProtection="0"/>
    <xf numFmtId="0" fontId="22" fillId="24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22" fillId="14" borderId="0" applyNumberFormat="0" applyBorder="0" applyAlignment="0" applyProtection="0"/>
    <xf numFmtId="0" fontId="19" fillId="16" borderId="0" applyNumberFormat="0" applyBorder="0" applyAlignment="0" applyProtection="0"/>
    <xf numFmtId="0" fontId="0" fillId="0" borderId="0">
      <alignment vertical="center"/>
      <protection/>
    </xf>
    <xf numFmtId="0" fontId="19" fillId="12" borderId="0" applyNumberFormat="0" applyBorder="0" applyAlignment="0" applyProtection="0"/>
    <xf numFmtId="0" fontId="19" fillId="5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22" fillId="17" borderId="0" applyNumberFormat="0" applyBorder="0" applyAlignment="0" applyProtection="0"/>
    <xf numFmtId="0" fontId="19" fillId="6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19" fillId="18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13" borderId="0" applyNumberFormat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0" fillId="8" borderId="0" applyNumberFormat="0" applyBorder="0" applyAlignment="0" applyProtection="0"/>
    <xf numFmtId="0" fontId="39" fillId="5" borderId="0" applyNumberFormat="0" applyBorder="0" applyAlignment="0" applyProtection="0"/>
    <xf numFmtId="0" fontId="43" fillId="25" borderId="0" applyNumberFormat="0" applyBorder="0" applyAlignment="0" applyProtection="0"/>
    <xf numFmtId="0" fontId="2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40" fillId="15" borderId="7" applyNumberFormat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6" fillId="5" borderId="1" applyNumberFormat="0" applyAlignment="0" applyProtection="0"/>
    <xf numFmtId="0" fontId="22" fillId="21" borderId="0" applyNumberFormat="0" applyBorder="0" applyAlignment="0" applyProtection="0"/>
    <xf numFmtId="0" fontId="0" fillId="10" borderId="2" applyNumberFormat="0" applyFont="0" applyAlignment="0" applyProtection="0"/>
  </cellStyleXfs>
  <cellXfs count="349">
    <xf numFmtId="0" fontId="0" fillId="0" borderId="0" xfId="0" applyAlignment="1">
      <alignment vertical="center"/>
    </xf>
    <xf numFmtId="176" fontId="0" fillId="26" borderId="0" xfId="0" applyNumberFormat="1" applyFill="1" applyAlignment="1">
      <alignment vertical="center"/>
    </xf>
    <xf numFmtId="176" fontId="1" fillId="26" borderId="0" xfId="0" applyNumberFormat="1" applyFont="1" applyFill="1" applyAlignment="1">
      <alignment horizontal="centerContinuous" vertical="center"/>
    </xf>
    <xf numFmtId="176" fontId="2" fillId="26" borderId="10" xfId="118" applyNumberFormat="1" applyFont="1" applyFill="1" applyBorder="1" applyAlignment="1">
      <alignment vertical="center"/>
      <protection/>
    </xf>
    <xf numFmtId="176" fontId="3" fillId="26" borderId="0" xfId="0" applyNumberFormat="1" applyFont="1" applyFill="1" applyAlignment="1">
      <alignment vertical="center"/>
    </xf>
    <xf numFmtId="176" fontId="3" fillId="26" borderId="11" xfId="0" applyNumberFormat="1" applyFont="1" applyFill="1" applyBorder="1" applyAlignment="1" applyProtection="1">
      <alignment horizontal="center" vertical="center"/>
      <protection/>
    </xf>
    <xf numFmtId="176" fontId="3" fillId="26" borderId="12" xfId="0" applyNumberFormat="1" applyFont="1" applyFill="1" applyBorder="1" applyAlignment="1" applyProtection="1">
      <alignment horizontal="center" vertical="center"/>
      <protection/>
    </xf>
    <xf numFmtId="176" fontId="3" fillId="26" borderId="13" xfId="0" applyNumberFormat="1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>
      <alignment horizontal="center" vertical="center" wrapText="1"/>
    </xf>
    <xf numFmtId="176" fontId="3" fillId="26" borderId="14" xfId="0" applyNumberFormat="1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>
      <alignment vertical="center" wrapText="1"/>
    </xf>
    <xf numFmtId="176" fontId="3" fillId="26" borderId="15" xfId="0" applyNumberFormat="1" applyFont="1" applyFill="1" applyBorder="1" applyAlignment="1" applyProtection="1">
      <alignment horizontal="center" vertical="center"/>
      <protection/>
    </xf>
    <xf numFmtId="176" fontId="3" fillId="26" borderId="11" xfId="0" applyNumberFormat="1" applyFont="1" applyFill="1" applyBorder="1" applyAlignment="1" applyProtection="1">
      <alignment vertical="center"/>
      <protection/>
    </xf>
    <xf numFmtId="176" fontId="3" fillId="26" borderId="16" xfId="0" applyNumberFormat="1" applyFont="1" applyFill="1" applyBorder="1" applyAlignment="1" applyProtection="1">
      <alignment vertical="center" wrapText="1"/>
      <protection/>
    </xf>
    <xf numFmtId="176" fontId="3" fillId="26" borderId="12" xfId="0" applyNumberFormat="1" applyFont="1" applyFill="1" applyBorder="1" applyAlignment="1" applyProtection="1">
      <alignment vertical="center" wrapText="1"/>
      <protection/>
    </xf>
    <xf numFmtId="176" fontId="3" fillId="26" borderId="11" xfId="0" applyNumberFormat="1" applyFont="1" applyFill="1" applyBorder="1" applyAlignment="1" applyProtection="1">
      <alignment horizontal="center" vertical="center" wrapText="1"/>
      <protection/>
    </xf>
    <xf numFmtId="176" fontId="3" fillId="26" borderId="15" xfId="0" applyNumberFormat="1" applyFont="1" applyFill="1" applyBorder="1" applyAlignment="1" applyProtection="1">
      <alignment horizontal="center" vertical="center" wrapText="1"/>
      <protection/>
    </xf>
    <xf numFmtId="176" fontId="3" fillId="26" borderId="13" xfId="0" applyNumberFormat="1" applyFont="1" applyFill="1" applyBorder="1" applyAlignment="1" applyProtection="1">
      <alignment horizontal="center" vertical="center" wrapText="1"/>
      <protection/>
    </xf>
    <xf numFmtId="176" fontId="3" fillId="26" borderId="14" xfId="0" applyNumberFormat="1" applyFont="1" applyFill="1" applyBorder="1" applyAlignment="1" applyProtection="1">
      <alignment horizontal="center" vertical="center" wrapText="1"/>
      <protection/>
    </xf>
    <xf numFmtId="176" fontId="3" fillId="26" borderId="12" xfId="0" applyNumberFormat="1" applyFont="1" applyFill="1" applyBorder="1" applyAlignment="1" applyProtection="1">
      <alignment vertical="center"/>
      <protection/>
    </xf>
    <xf numFmtId="176" fontId="4" fillId="26" borderId="0" xfId="0" applyNumberFormat="1" applyFont="1" applyFill="1" applyAlignment="1">
      <alignment vertical="center"/>
    </xf>
    <xf numFmtId="176" fontId="3" fillId="26" borderId="17" xfId="0" applyNumberFormat="1" applyFont="1" applyFill="1" applyBorder="1" applyAlignment="1" applyProtection="1">
      <alignment horizontal="center" vertical="center" wrapText="1"/>
      <protection/>
    </xf>
    <xf numFmtId="176" fontId="5" fillId="26" borderId="12" xfId="0" applyNumberFormat="1" applyFont="1" applyFill="1" applyBorder="1" applyAlignment="1" applyProtection="1">
      <alignment vertical="center" wrapText="1"/>
      <protection/>
    </xf>
    <xf numFmtId="176" fontId="3" fillId="26" borderId="12" xfId="0" applyNumberFormat="1" applyFont="1" applyFill="1" applyBorder="1" applyAlignment="1" applyProtection="1">
      <alignment horizontal="center" vertical="center" wrapText="1"/>
      <protection/>
    </xf>
    <xf numFmtId="176" fontId="3" fillId="26" borderId="0" xfId="0" applyNumberFormat="1" applyFont="1" applyFill="1" applyAlignment="1" applyProtection="1">
      <alignment horizontal="right" vertical="center"/>
      <protection/>
    </xf>
    <xf numFmtId="176" fontId="3" fillId="26" borderId="0" xfId="0" applyNumberFormat="1" applyFont="1" applyFill="1" applyAlignment="1">
      <alignment horizontal="right" vertical="center"/>
    </xf>
    <xf numFmtId="176" fontId="3" fillId="26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65" applyFont="1" applyAlignment="1">
      <alignment vertical="center"/>
      <protection/>
    </xf>
    <xf numFmtId="0" fontId="2" fillId="26" borderId="0" xfId="65" applyFont="1" applyFill="1" applyAlignment="1">
      <alignment vertical="center" wrapText="1"/>
      <protection/>
    </xf>
    <xf numFmtId="0" fontId="2" fillId="0" borderId="0" xfId="65" applyFont="1" applyAlignment="1">
      <alignment vertical="center"/>
      <protection/>
    </xf>
    <xf numFmtId="0" fontId="3" fillId="0" borderId="0" xfId="83" applyFont="1">
      <alignment vertical="center"/>
      <protection/>
    </xf>
    <xf numFmtId="49" fontId="4" fillId="0" borderId="0" xfId="65" applyNumberFormat="1" applyFont="1" applyFill="1" applyAlignment="1" applyProtection="1">
      <alignment vertical="center"/>
      <protection/>
    </xf>
    <xf numFmtId="177" fontId="4" fillId="0" borderId="0" xfId="65" applyNumberFormat="1" applyFont="1" applyAlignment="1">
      <alignment vertical="center"/>
      <protection/>
    </xf>
    <xf numFmtId="0" fontId="4" fillId="0" borderId="0" xfId="65" applyFont="1">
      <alignment/>
      <protection/>
    </xf>
    <xf numFmtId="0" fontId="0" fillId="0" borderId="0" xfId="83">
      <alignment vertical="center"/>
      <protection/>
    </xf>
    <xf numFmtId="2" fontId="1" fillId="0" borderId="0" xfId="65" applyNumberFormat="1" applyFont="1" applyFill="1" applyAlignment="1" applyProtection="1">
      <alignment horizontal="centerContinuous" vertical="center"/>
      <protection/>
    </xf>
    <xf numFmtId="2" fontId="6" fillId="0" borderId="0" xfId="65" applyNumberFormat="1" applyFont="1" applyFill="1" applyAlignment="1" applyProtection="1">
      <alignment horizontal="centerContinuous" vertical="center"/>
      <protection/>
    </xf>
    <xf numFmtId="2" fontId="4" fillId="0" borderId="0" xfId="65" applyNumberFormat="1" applyFont="1" applyFill="1" applyAlignment="1" applyProtection="1">
      <alignment horizontal="center" vertical="center"/>
      <protection/>
    </xf>
    <xf numFmtId="2" fontId="2" fillId="0" borderId="0" xfId="65" applyNumberFormat="1" applyFont="1" applyFill="1" applyAlignment="1" applyProtection="1">
      <alignment horizontal="right" vertical="center"/>
      <protection/>
    </xf>
    <xf numFmtId="0" fontId="2" fillId="0" borderId="10" xfId="119" applyFont="1" applyFill="1" applyBorder="1" applyAlignment="1">
      <alignment horizontal="left" vertical="center"/>
      <protection/>
    </xf>
    <xf numFmtId="177" fontId="4" fillId="0" borderId="0" xfId="65" applyNumberFormat="1" applyFont="1" applyFill="1" applyAlignment="1">
      <alignment horizontal="center" vertical="center"/>
      <protection/>
    </xf>
    <xf numFmtId="177" fontId="2" fillId="0" borderId="10" xfId="65" applyNumberFormat="1" applyFont="1" applyFill="1" applyBorder="1" applyAlignment="1" applyProtection="1">
      <alignment horizontal="right" vertical="center"/>
      <protection/>
    </xf>
    <xf numFmtId="49" fontId="2" fillId="0" borderId="12" xfId="65" applyNumberFormat="1" applyFont="1" applyFill="1" applyBorder="1" applyAlignment="1" applyProtection="1">
      <alignment horizontal="center" vertical="center" wrapText="1"/>
      <protection/>
    </xf>
    <xf numFmtId="0" fontId="2" fillId="0" borderId="12" xfId="83" applyFont="1" applyBorder="1" applyAlignment="1">
      <alignment horizontal="center" vertical="center" wrapText="1"/>
      <protection/>
    </xf>
    <xf numFmtId="177" fontId="2" fillId="0" borderId="12" xfId="65" applyNumberFormat="1" applyFont="1" applyFill="1" applyBorder="1" applyAlignment="1" applyProtection="1">
      <alignment horizontal="center" vertical="center" wrapText="1"/>
      <protection/>
    </xf>
    <xf numFmtId="0" fontId="2" fillId="0" borderId="12" xfId="83" applyFont="1" applyFill="1" applyBorder="1" applyAlignment="1">
      <alignment horizontal="center" vertical="center" wrapText="1"/>
      <protection/>
    </xf>
    <xf numFmtId="49" fontId="2" fillId="0" borderId="15" xfId="83" applyNumberFormat="1" applyFont="1" applyFill="1" applyBorder="1" applyAlignment="1" applyProtection="1">
      <alignment horizontal="center" vertical="center" wrapText="1"/>
      <protection/>
    </xf>
    <xf numFmtId="49" fontId="2" fillId="0" borderId="15" xfId="83" applyNumberFormat="1" applyFont="1" applyFill="1" applyBorder="1" applyAlignment="1" applyProtection="1">
      <alignment horizontal="center" vertical="center"/>
      <protection/>
    </xf>
    <xf numFmtId="178" fontId="2" fillId="0" borderId="15" xfId="83" applyNumberFormat="1" applyFont="1" applyFill="1" applyBorder="1" applyAlignment="1" applyProtection="1">
      <alignment horizontal="center" vertical="center" wrapText="1"/>
      <protection/>
    </xf>
    <xf numFmtId="179" fontId="2" fillId="0" borderId="12" xfId="65" applyNumberFormat="1" applyFont="1" applyFill="1" applyBorder="1" applyAlignment="1" applyProtection="1">
      <alignment horizontal="right" vertical="center" wrapText="1"/>
      <protection/>
    </xf>
    <xf numFmtId="0" fontId="2" fillId="0" borderId="0" xfId="65" applyFont="1">
      <alignment/>
      <protection/>
    </xf>
    <xf numFmtId="49" fontId="0" fillId="0" borderId="12" xfId="83" applyNumberFormat="1" applyFill="1" applyBorder="1" applyAlignment="1" applyProtection="1">
      <alignment horizontal="left" vertical="center" wrapText="1"/>
      <protection/>
    </xf>
    <xf numFmtId="49" fontId="4" fillId="0" borderId="12" xfId="83" applyNumberFormat="1" applyFont="1" applyFill="1" applyBorder="1" applyAlignment="1" applyProtection="1">
      <alignment horizontal="center" vertical="center"/>
      <protection/>
    </xf>
    <xf numFmtId="178" fontId="4" fillId="0" borderId="15" xfId="83" applyNumberFormat="1" applyFont="1" applyFill="1" applyBorder="1" applyAlignment="1" applyProtection="1">
      <alignment vertical="center" wrapText="1"/>
      <protection/>
    </xf>
    <xf numFmtId="179" fontId="4" fillId="0" borderId="12" xfId="65" applyNumberFormat="1" applyFont="1" applyFill="1" applyBorder="1" applyAlignment="1" applyProtection="1">
      <alignment horizontal="right" vertical="center" wrapText="1"/>
      <protection/>
    </xf>
    <xf numFmtId="49" fontId="7" fillId="0" borderId="0" xfId="65" applyNumberFormat="1" applyFont="1" applyFill="1" applyAlignment="1" applyProtection="1">
      <alignment vertical="center"/>
      <protection/>
    </xf>
    <xf numFmtId="177" fontId="4" fillId="0" borderId="0" xfId="65" applyNumberFormat="1" applyFont="1" applyFill="1" applyAlignment="1">
      <alignment vertical="center"/>
      <protection/>
    </xf>
    <xf numFmtId="180" fontId="2" fillId="0" borderId="0" xfId="83" applyNumberFormat="1" applyFont="1">
      <alignment vertical="center"/>
      <protection/>
    </xf>
    <xf numFmtId="180" fontId="4" fillId="0" borderId="0" xfId="83" applyNumberFormat="1" applyFont="1">
      <alignment vertical="center"/>
      <protection/>
    </xf>
    <xf numFmtId="180" fontId="0" fillId="0" borderId="0" xfId="83" applyNumberFormat="1">
      <alignment vertical="center"/>
      <protection/>
    </xf>
    <xf numFmtId="180" fontId="6" fillId="0" borderId="0" xfId="83" applyNumberFormat="1" applyFont="1" applyAlignment="1">
      <alignment horizontal="centerContinuous" vertical="center"/>
      <protection/>
    </xf>
    <xf numFmtId="180" fontId="2" fillId="0" borderId="0" xfId="83" applyNumberFormat="1" applyFont="1" applyFill="1" applyAlignment="1" applyProtection="1">
      <alignment horizontal="right" vertical="center"/>
      <protection/>
    </xf>
    <xf numFmtId="180" fontId="2" fillId="0" borderId="10" xfId="119" applyNumberFormat="1" applyFont="1" applyFill="1" applyBorder="1" applyAlignment="1">
      <alignment horizontal="left" vertical="center"/>
      <protection/>
    </xf>
    <xf numFmtId="180" fontId="2" fillId="0" borderId="10" xfId="119" applyNumberFormat="1" applyFont="1" applyFill="1" applyBorder="1" applyAlignment="1">
      <alignment horizontal="right" vertical="center"/>
      <protection/>
    </xf>
    <xf numFmtId="180" fontId="2" fillId="0" borderId="12" xfId="83" applyNumberFormat="1" applyFont="1" applyFill="1" applyBorder="1" applyAlignment="1" applyProtection="1">
      <alignment horizontal="center" vertical="center"/>
      <protection/>
    </xf>
    <xf numFmtId="180" fontId="2" fillId="0" borderId="18" xfId="83" applyNumberFormat="1" applyFont="1" applyBorder="1" applyAlignment="1">
      <alignment horizontal="centerContinuous" vertical="center"/>
      <protection/>
    </xf>
    <xf numFmtId="180" fontId="2" fillId="0" borderId="12" xfId="83" applyNumberFormat="1" applyFont="1" applyBorder="1" applyAlignment="1">
      <alignment horizontal="centerContinuous" vertical="center"/>
      <protection/>
    </xf>
    <xf numFmtId="180" fontId="2" fillId="0" borderId="0" xfId="83" applyNumberFormat="1" applyFont="1" applyFill="1">
      <alignment vertical="center"/>
      <protection/>
    </xf>
    <xf numFmtId="180" fontId="2" fillId="0" borderId="12" xfId="83" applyNumberFormat="1" applyFont="1" applyBorder="1" applyAlignment="1">
      <alignment horizontal="center" vertical="center"/>
      <protection/>
    </xf>
    <xf numFmtId="180" fontId="2" fillId="0" borderId="12" xfId="83" applyNumberFormat="1" applyFont="1" applyFill="1" applyBorder="1" applyAlignment="1">
      <alignment horizontal="center" vertical="center"/>
      <protection/>
    </xf>
    <xf numFmtId="180" fontId="8" fillId="0" borderId="0" xfId="83" applyNumberFormat="1" applyFont="1" applyFill="1" applyAlignment="1" applyProtection="1">
      <alignment vertical="center" wrapText="1"/>
      <protection/>
    </xf>
    <xf numFmtId="180" fontId="2" fillId="0" borderId="19" xfId="83" applyNumberFormat="1" applyFont="1" applyFill="1" applyBorder="1">
      <alignment vertical="center"/>
      <protection/>
    </xf>
    <xf numFmtId="180" fontId="4" fillId="0" borderId="12" xfId="83" applyNumberFormat="1" applyFont="1" applyFill="1" applyBorder="1">
      <alignment vertical="center"/>
      <protection/>
    </xf>
    <xf numFmtId="180" fontId="4" fillId="0" borderId="15" xfId="83" applyNumberFormat="1" applyFont="1" applyFill="1" applyBorder="1">
      <alignment vertical="center"/>
      <protection/>
    </xf>
    <xf numFmtId="180" fontId="4" fillId="0" borderId="0" xfId="83" applyNumberFormat="1" applyFont="1" applyFill="1">
      <alignment vertical="center"/>
      <protection/>
    </xf>
    <xf numFmtId="180" fontId="4" fillId="0" borderId="15" xfId="83" applyNumberFormat="1" applyFont="1" applyBorder="1">
      <alignment vertical="center"/>
      <protection/>
    </xf>
    <xf numFmtId="180" fontId="4" fillId="0" borderId="12" xfId="83" applyNumberFormat="1" applyFont="1" applyBorder="1">
      <alignment vertical="center"/>
      <protection/>
    </xf>
    <xf numFmtId="180" fontId="7" fillId="0" borderId="0" xfId="83" applyNumberFormat="1" applyFont="1" applyAlignment="1">
      <alignment horizontal="left" vertical="center"/>
      <protection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2" fillId="0" borderId="10" xfId="118" applyFont="1" applyFill="1" applyBorder="1" applyAlignment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26" borderId="12" xfId="0" applyNumberFormat="1" applyFont="1" applyFill="1" applyBorder="1" applyAlignment="1" applyProtection="1">
      <alignment horizontal="center" vertical="center" wrapText="1"/>
      <protection/>
    </xf>
    <xf numFmtId="0" fontId="3" fillId="26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26" borderId="13" xfId="0" applyFont="1" applyFill="1" applyBorder="1" applyAlignment="1">
      <alignment horizontal="center" vertical="center"/>
    </xf>
    <xf numFmtId="0" fontId="3" fillId="26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26" borderId="14" xfId="0" applyFont="1" applyFill="1" applyBorder="1" applyAlignment="1">
      <alignment horizontal="center" vertical="center"/>
    </xf>
    <xf numFmtId="0" fontId="3" fillId="26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178" fontId="4" fillId="0" borderId="12" xfId="0" applyNumberFormat="1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81" fontId="4" fillId="0" borderId="12" xfId="21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78" fontId="4" fillId="0" borderId="15" xfId="0" applyNumberFormat="1" applyFont="1" applyFill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182" fontId="4" fillId="0" borderId="12" xfId="0" applyNumberFormat="1" applyFont="1" applyFill="1" applyBorder="1" applyAlignment="1" applyProtection="1">
      <alignment horizontal="right" vertical="center"/>
      <protection/>
    </xf>
    <xf numFmtId="181" fontId="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Alignment="1">
      <alignment horizontal="center" vertical="center"/>
    </xf>
    <xf numFmtId="180" fontId="6" fillId="0" borderId="0" xfId="21" applyNumberFormat="1" applyFont="1" applyFill="1" applyAlignment="1" applyProtection="1">
      <alignment horizontal="center" vertical="center"/>
      <protection/>
    </xf>
    <xf numFmtId="180" fontId="4" fillId="0" borderId="0" xfId="0" applyNumberFormat="1" applyFont="1" applyAlignment="1">
      <alignment vertical="center"/>
    </xf>
    <xf numFmtId="180" fontId="4" fillId="0" borderId="0" xfId="0" applyNumberFormat="1" applyFont="1" applyAlignment="1">
      <alignment horizontal="center" vertical="center"/>
    </xf>
    <xf numFmtId="180" fontId="2" fillId="0" borderId="10" xfId="118" applyNumberFormat="1" applyFont="1" applyFill="1" applyBorder="1" applyAlignment="1">
      <alignment horizontal="left" vertical="center"/>
      <protection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Border="1" applyAlignment="1">
      <alignment horizontal="center" vertical="center" wrapText="1"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vertical="center" wrapText="1"/>
      <protection/>
    </xf>
    <xf numFmtId="180" fontId="4" fillId="0" borderId="12" xfId="21" applyNumberFormat="1" applyFont="1" applyFill="1" applyBorder="1" applyAlignment="1" applyProtection="1">
      <alignment horizontal="center" vertical="center" wrapText="1"/>
      <protection/>
    </xf>
    <xf numFmtId="180" fontId="4" fillId="0" borderId="12" xfId="21" applyNumberFormat="1" applyFont="1" applyFill="1" applyBorder="1" applyAlignment="1" applyProtection="1">
      <alignment horizontal="right" vertical="center" wrapText="1"/>
      <protection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vertical="center" wrapText="1"/>
      <protection/>
    </xf>
    <xf numFmtId="180" fontId="0" fillId="0" borderId="0" xfId="0" applyNumberFormat="1" applyAlignment="1">
      <alignment vertical="center" wrapText="1"/>
    </xf>
    <xf numFmtId="180" fontId="4" fillId="0" borderId="12" xfId="0" applyNumberFormat="1" applyFont="1" applyFill="1" applyBorder="1" applyAlignment="1">
      <alignment vertical="center"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horizontal="center" vertical="center"/>
    </xf>
    <xf numFmtId="180" fontId="7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78" fontId="2" fillId="0" borderId="12" xfId="0" applyNumberFormat="1" applyFont="1" applyFill="1" applyBorder="1" applyAlignment="1" applyProtection="1">
      <alignment horizontal="center" vertical="center" wrapText="1"/>
      <protection/>
    </xf>
    <xf numFmtId="181" fontId="2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4" fillId="0" borderId="12" xfId="118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6" fillId="0" borderId="0" xfId="21" applyNumberFormat="1" applyFont="1" applyFill="1" applyAlignment="1" applyProtection="1">
      <alignment horizontal="center" vertical="center"/>
      <protection/>
    </xf>
    <xf numFmtId="0" fontId="2" fillId="0" borderId="0" xfId="21" applyNumberFormat="1" applyFont="1" applyFill="1" applyAlignment="1" applyProtection="1">
      <alignment horizontal="centerContinuous" vertical="center"/>
      <protection/>
    </xf>
    <xf numFmtId="0" fontId="4" fillId="0" borderId="0" xfId="21" applyNumberFormat="1" applyFont="1" applyFill="1" applyAlignment="1" applyProtection="1">
      <alignment horizontal="centerContinuous" vertical="center"/>
      <protection/>
    </xf>
    <xf numFmtId="0" fontId="2" fillId="0" borderId="10" xfId="118" applyFont="1" applyFill="1" applyBorder="1" applyAlignment="1">
      <alignment vertical="center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0" xfId="21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2" fillId="0" borderId="0" xfId="118" applyFont="1" applyFill="1" applyBorder="1" applyAlignment="1">
      <alignment horizontal="left" vertical="center"/>
      <protection/>
    </xf>
    <xf numFmtId="49" fontId="2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2" fontId="2" fillId="0" borderId="12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2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180" fontId="2" fillId="0" borderId="0" xfId="0" applyNumberFormat="1" applyFont="1" applyAlignment="1">
      <alignment vertical="center"/>
    </xf>
    <xf numFmtId="180" fontId="6" fillId="0" borderId="0" xfId="0" applyNumberFormat="1" applyFont="1" applyAlignment="1">
      <alignment horizontal="center" vertical="center"/>
    </xf>
    <xf numFmtId="180" fontId="4" fillId="0" borderId="1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2" fillId="0" borderId="12" xfId="0" applyNumberFormat="1" applyFont="1" applyFill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vertical="center" wrapText="1"/>
    </xf>
    <xf numFmtId="180" fontId="2" fillId="0" borderId="12" xfId="0" applyNumberFormat="1" applyFont="1" applyFill="1" applyBorder="1" applyAlignment="1" applyProtection="1">
      <alignment horizontal="center" vertical="center"/>
      <protection/>
    </xf>
    <xf numFmtId="18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4" fontId="4" fillId="0" borderId="12" xfId="118" applyNumberFormat="1" applyFont="1" applyFill="1" applyBorder="1" applyAlignment="1" applyProtection="1">
      <alignment horizontal="center" vertical="center" wrapText="1"/>
      <protection/>
    </xf>
    <xf numFmtId="180" fontId="0" fillId="0" borderId="12" xfId="0" applyNumberForma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180" fontId="4" fillId="0" borderId="12" xfId="0" applyNumberFormat="1" applyFont="1" applyFill="1" applyBorder="1" applyAlignment="1" applyProtection="1">
      <alignment horizontal="right" vertical="center"/>
      <protection/>
    </xf>
    <xf numFmtId="180" fontId="4" fillId="0" borderId="12" xfId="0" applyNumberFormat="1" applyFont="1" applyBorder="1" applyAlignment="1">
      <alignment vertical="center"/>
    </xf>
    <xf numFmtId="180" fontId="11" fillId="0" borderId="0" xfId="0" applyNumberFormat="1" applyFont="1" applyAlignment="1">
      <alignment horizontal="left" vertical="center" wrapText="1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2" fillId="0" borderId="0" xfId="118" applyNumberFormat="1" applyFont="1" applyFill="1" applyBorder="1" applyAlignment="1">
      <alignment horizontal="left" vertical="center"/>
      <protection/>
    </xf>
    <xf numFmtId="176" fontId="4" fillId="0" borderId="0" xfId="0" applyNumberFormat="1" applyFont="1" applyBorder="1" applyAlignment="1">
      <alignment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horizontal="center" vertical="center" wrapText="1"/>
      <protection/>
    </xf>
    <xf numFmtId="176" fontId="2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vertical="center"/>
    </xf>
    <xf numFmtId="180" fontId="2" fillId="0" borderId="15" xfId="0" applyNumberFormat="1" applyFont="1" applyBorder="1" applyAlignment="1">
      <alignment horizontal="center"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80" fontId="2" fillId="0" borderId="15" xfId="0" applyNumberFormat="1" applyFont="1" applyFill="1" applyBorder="1" applyAlignment="1" applyProtection="1">
      <alignment horizontal="center" vertical="center"/>
      <protection/>
    </xf>
    <xf numFmtId="180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9" fontId="2" fillId="0" borderId="12" xfId="0" applyNumberFormat="1" applyFont="1" applyFill="1" applyBorder="1" applyAlignment="1" applyProtection="1">
      <alignment horizontal="center" vertical="center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Border="1" applyAlignment="1">
      <alignment horizontal="right" vertical="center"/>
    </xf>
    <xf numFmtId="180" fontId="2" fillId="0" borderId="18" xfId="0" applyNumberFormat="1" applyFont="1" applyBorder="1" applyAlignment="1">
      <alignment horizontal="center" vertical="center"/>
    </xf>
    <xf numFmtId="180" fontId="2" fillId="0" borderId="18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Alignment="1">
      <alignment vertical="center"/>
    </xf>
    <xf numFmtId="4" fontId="2" fillId="0" borderId="12" xfId="118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Alignment="1">
      <alignment vertical="center" wrapText="1"/>
    </xf>
    <xf numFmtId="180" fontId="4" fillId="0" borderId="0" xfId="0" applyNumberFormat="1" applyFont="1" applyAlignment="1">
      <alignment vertical="center" wrapText="1"/>
    </xf>
    <xf numFmtId="180" fontId="2" fillId="0" borderId="15" xfId="0" applyNumberFormat="1" applyFont="1" applyFill="1" applyBorder="1" applyAlignment="1" applyProtection="1">
      <alignment horizontal="centerContinuous" vertical="center"/>
      <protection/>
    </xf>
    <xf numFmtId="180" fontId="2" fillId="0" borderId="17" xfId="0" applyNumberFormat="1" applyFont="1" applyFill="1" applyBorder="1" applyAlignment="1" applyProtection="1">
      <alignment horizontal="centerContinuous" vertical="center"/>
      <protection/>
    </xf>
    <xf numFmtId="180" fontId="2" fillId="0" borderId="12" xfId="0" applyNumberFormat="1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 applyProtection="1">
      <alignment vertical="center"/>
      <protection/>
    </xf>
    <xf numFmtId="180" fontId="2" fillId="0" borderId="14" xfId="0" applyNumberFormat="1" applyFont="1" applyFill="1" applyBorder="1" applyAlignment="1">
      <alignment vertical="center" wrapText="1"/>
    </xf>
    <xf numFmtId="180" fontId="4" fillId="0" borderId="12" xfId="118" applyNumberFormat="1" applyFont="1" applyFill="1" applyBorder="1" applyAlignment="1" applyProtection="1">
      <alignment vertical="center"/>
      <protection/>
    </xf>
    <xf numFmtId="180" fontId="4" fillId="0" borderId="15" xfId="118" applyNumberFormat="1" applyFont="1" applyFill="1" applyBorder="1" applyAlignment="1" applyProtection="1">
      <alignment vertical="center"/>
      <protection/>
    </xf>
    <xf numFmtId="180" fontId="7" fillId="0" borderId="0" xfId="120" applyNumberFormat="1" applyFont="1" applyAlignment="1">
      <alignment/>
      <protection/>
    </xf>
    <xf numFmtId="180" fontId="2" fillId="0" borderId="17" xfId="0" applyNumberFormat="1" applyFont="1" applyBorder="1" applyAlignment="1">
      <alignment horizontal="centerContinuous" vertical="center"/>
    </xf>
    <xf numFmtId="180" fontId="2" fillId="0" borderId="18" xfId="0" applyNumberFormat="1" applyFont="1" applyFill="1" applyBorder="1" applyAlignment="1" applyProtection="1">
      <alignment horizontal="centerContinuous" vertical="center"/>
      <protection/>
    </xf>
    <xf numFmtId="179" fontId="2" fillId="0" borderId="12" xfId="0" applyNumberFormat="1" applyFont="1" applyFill="1" applyBorder="1" applyAlignment="1">
      <alignment horizontal="right" vertical="center" wrapText="1"/>
    </xf>
    <xf numFmtId="180" fontId="4" fillId="0" borderId="0" xfId="0" applyNumberFormat="1" applyFont="1" applyAlignment="1">
      <alignment vertical="center"/>
    </xf>
    <xf numFmtId="180" fontId="6" fillId="0" borderId="0" xfId="21" applyNumberFormat="1" applyFont="1" applyFill="1" applyAlignment="1" applyProtection="1">
      <alignment vertical="center"/>
      <protection/>
    </xf>
    <xf numFmtId="179" fontId="2" fillId="0" borderId="12" xfId="0" applyNumberFormat="1" applyFont="1" applyFill="1" applyBorder="1" applyAlignment="1" applyProtection="1">
      <alignment horizontal="right" vertical="center"/>
      <protection/>
    </xf>
    <xf numFmtId="180" fontId="2" fillId="0" borderId="12" xfId="0" applyNumberFormat="1" applyFont="1" applyFill="1" applyBorder="1" applyAlignment="1" applyProtection="1">
      <alignment horizontal="right" vertical="center"/>
      <protection/>
    </xf>
    <xf numFmtId="180" fontId="2" fillId="0" borderId="0" xfId="21" applyNumberFormat="1" applyFont="1" applyFill="1" applyAlignment="1" applyProtection="1">
      <alignment horizontal="right" vertical="center"/>
      <protection/>
    </xf>
    <xf numFmtId="180" fontId="2" fillId="0" borderId="0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vertical="center"/>
    </xf>
    <xf numFmtId="180" fontId="6" fillId="0" borderId="0" xfId="21" applyNumberFormat="1" applyFont="1" applyFill="1" applyAlignment="1" applyProtection="1">
      <alignment horizontal="centerContinuous" vertical="center"/>
      <protection/>
    </xf>
    <xf numFmtId="180" fontId="2" fillId="0" borderId="12" xfId="0" applyNumberFormat="1" applyFont="1" applyBorder="1" applyAlignment="1">
      <alignment horizontal="center" vertical="center"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180" fontId="0" fillId="0" borderId="12" xfId="0" applyNumberFormat="1" applyFill="1" applyBorder="1" applyAlignment="1">
      <alignment horizontal="left" vertical="center"/>
    </xf>
    <xf numFmtId="180" fontId="7" fillId="0" borderId="0" xfId="118" applyNumberFormat="1" applyFont="1" applyFill="1" applyAlignment="1" applyProtection="1">
      <alignment horizontal="left" vertical="center"/>
      <protection/>
    </xf>
    <xf numFmtId="180" fontId="4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179" fontId="4" fillId="0" borderId="12" xfId="0" applyNumberFormat="1" applyFont="1" applyFill="1" applyBorder="1" applyAlignment="1">
      <alignment vertical="center"/>
    </xf>
    <xf numFmtId="49" fontId="4" fillId="0" borderId="15" xfId="118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9" fontId="3" fillId="0" borderId="12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ill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179" fontId="4" fillId="0" borderId="12" xfId="0" applyNumberFormat="1" applyFont="1" applyFill="1" applyBorder="1" applyAlignment="1" applyProtection="1">
      <alignment horizontal="right" vertical="center"/>
      <protection/>
    </xf>
    <xf numFmtId="179" fontId="4" fillId="0" borderId="12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Continuous" vertical="center"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 wrapText="1"/>
    </xf>
    <xf numFmtId="179" fontId="0" fillId="0" borderId="12" xfId="0" applyNumberFormat="1" applyFont="1" applyFill="1" applyBorder="1" applyAlignment="1" applyProtection="1">
      <alignment horizontal="right" vertical="center"/>
      <protection/>
    </xf>
    <xf numFmtId="179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Continuous" vertical="center"/>
    </xf>
    <xf numFmtId="180" fontId="7" fillId="0" borderId="0" xfId="120" applyNumberFormat="1" applyFont="1">
      <alignment/>
      <protection/>
    </xf>
    <xf numFmtId="180" fontId="12" fillId="0" borderId="0" xfId="120" applyNumberFormat="1">
      <alignment/>
      <protection/>
    </xf>
    <xf numFmtId="180" fontId="6" fillId="0" borderId="0" xfId="118" applyNumberFormat="1" applyFont="1" applyFill="1" applyAlignment="1" applyProtection="1">
      <alignment horizontal="center" vertical="center"/>
      <protection/>
    </xf>
    <xf numFmtId="180" fontId="4" fillId="0" borderId="0" xfId="118" applyNumberFormat="1" applyFont="1" applyFill="1" applyAlignment="1">
      <alignment vertical="center"/>
      <protection/>
    </xf>
    <xf numFmtId="180" fontId="4" fillId="0" borderId="0" xfId="118" applyNumberFormat="1" applyFont="1" applyFill="1" applyAlignment="1">
      <alignment horizontal="center" vertical="center"/>
      <protection/>
    </xf>
    <xf numFmtId="180" fontId="2" fillId="0" borderId="0" xfId="118" applyNumberFormat="1" applyFont="1" applyFill="1" applyAlignment="1" applyProtection="1">
      <alignment horizontal="right" vertical="center"/>
      <protection/>
    </xf>
    <xf numFmtId="180" fontId="9" fillId="0" borderId="0" xfId="118" applyNumberFormat="1" applyFont="1" applyFill="1" applyAlignment="1">
      <alignment vertical="center"/>
      <protection/>
    </xf>
    <xf numFmtId="180" fontId="4" fillId="0" borderId="10" xfId="118" applyNumberFormat="1" applyFont="1" applyFill="1" applyBorder="1" applyAlignment="1">
      <alignment horizontal="center" vertical="center"/>
      <protection/>
    </xf>
    <xf numFmtId="180" fontId="9" fillId="0" borderId="0" xfId="118" applyNumberFormat="1" applyFont="1" applyFill="1" applyBorder="1" applyAlignment="1">
      <alignment vertical="center"/>
      <protection/>
    </xf>
    <xf numFmtId="180" fontId="2" fillId="0" borderId="12" xfId="118" applyNumberFormat="1" applyFont="1" applyFill="1" applyBorder="1" applyAlignment="1" applyProtection="1">
      <alignment horizontal="centerContinuous" vertical="center"/>
      <protection/>
    </xf>
    <xf numFmtId="180" fontId="2" fillId="0" borderId="12" xfId="118" applyNumberFormat="1" applyFont="1" applyFill="1" applyBorder="1" applyAlignment="1" applyProtection="1">
      <alignment horizontal="center" vertical="center"/>
      <protection/>
    </xf>
    <xf numFmtId="180" fontId="2" fillId="0" borderId="11" xfId="118" applyNumberFormat="1" applyFont="1" applyFill="1" applyBorder="1" applyAlignment="1" applyProtection="1">
      <alignment horizontal="center" vertical="center"/>
      <protection/>
    </xf>
    <xf numFmtId="179" fontId="4" fillId="0" borderId="12" xfId="118" applyNumberFormat="1" applyFont="1" applyFill="1" applyBorder="1" applyAlignment="1" applyProtection="1">
      <alignment horizontal="center" vertical="center" wrapText="1"/>
      <protection/>
    </xf>
    <xf numFmtId="180" fontId="4" fillId="0" borderId="15" xfId="118" applyNumberFormat="1" applyFont="1" applyFill="1" applyBorder="1" applyAlignment="1" applyProtection="1">
      <alignment horizontal="left" vertical="center" indent="1"/>
      <protection/>
    </xf>
    <xf numFmtId="180" fontId="4" fillId="0" borderId="14" xfId="118" applyNumberFormat="1" applyFont="1" applyFill="1" applyBorder="1" applyAlignment="1" applyProtection="1">
      <alignment horizontal="right" vertical="center" wrapText="1"/>
      <protection/>
    </xf>
    <xf numFmtId="180" fontId="4" fillId="0" borderId="12" xfId="118" applyNumberFormat="1" applyFont="1" applyFill="1" applyBorder="1" applyAlignment="1" applyProtection="1">
      <alignment horizontal="right" vertical="center" wrapText="1"/>
      <protection/>
    </xf>
    <xf numFmtId="180" fontId="2" fillId="0" borderId="15" xfId="118" applyNumberFormat="1" applyFont="1" applyFill="1" applyBorder="1" applyAlignment="1" applyProtection="1">
      <alignment horizontal="center" vertical="center"/>
      <protection/>
    </xf>
    <xf numFmtId="179" fontId="2" fillId="0" borderId="12" xfId="118" applyNumberFormat="1" applyFont="1" applyFill="1" applyBorder="1" applyAlignment="1" applyProtection="1">
      <alignment horizontal="center" vertical="center" wrapText="1"/>
      <protection/>
    </xf>
    <xf numFmtId="180" fontId="7" fillId="0" borderId="0" xfId="120" applyNumberFormat="1" applyFont="1" applyAlignment="1">
      <alignment horizontal="left"/>
      <protection/>
    </xf>
    <xf numFmtId="180" fontId="7" fillId="0" borderId="0" xfId="120" applyNumberFormat="1" applyFont="1" applyAlignment="1">
      <alignment horizontal="left" vertical="center" wrapText="1"/>
      <protection/>
    </xf>
    <xf numFmtId="180" fontId="11" fillId="0" borderId="0" xfId="118" applyNumberFormat="1" applyFont="1" applyFill="1" applyAlignment="1">
      <alignment vertical="center"/>
      <protection/>
    </xf>
    <xf numFmtId="180" fontId="9" fillId="0" borderId="0" xfId="118" applyNumberFormat="1" applyFont="1" applyFill="1" applyAlignment="1">
      <alignment vertical="center" wrapText="1"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3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31" fontId="1" fillId="0" borderId="0" xfId="0" applyNumberFormat="1" applyFont="1" applyFill="1" applyAlignment="1">
      <alignment horizontal="center"/>
    </xf>
    <xf numFmtId="183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</cellXfs>
  <cellStyles count="119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适中" xfId="54"/>
    <cellStyle name="着色 5" xfId="55"/>
    <cellStyle name="40% - 强调文字颜色 2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千位分隔[0] 2" xfId="65"/>
    <cellStyle name="强调文字颜色 4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强调文字颜色 6" xfId="74"/>
    <cellStyle name="40% - 强调文字颜色 6" xfId="75"/>
    <cellStyle name="适中 2" xfId="76"/>
    <cellStyle name="20% - 着色 3" xfId="77"/>
    <cellStyle name="60% - 强调文字颜色 6" xfId="78"/>
    <cellStyle name="20% - 强调文字颜色 2 2" xfId="79"/>
    <cellStyle name="20% - 强调文字颜色 3 2" xfId="80"/>
    <cellStyle name="着色 4" xfId="81"/>
    <cellStyle name="20% - 强调文字颜色 4 2" xfId="82"/>
    <cellStyle name="常规 3" xfId="83"/>
    <cellStyle name="20% - 强调文字颜色 5 2" xfId="84"/>
    <cellStyle name="20% - 强调文字颜色 6 2" xfId="85"/>
    <cellStyle name="20% - 着色 4" xfId="86"/>
    <cellStyle name="20% - 着色 6" xfId="87"/>
    <cellStyle name="着色 2" xfId="88"/>
    <cellStyle name="40% - 强调文字颜色 3 2" xfId="89"/>
    <cellStyle name="40% - 强调文字颜色 5 2" xfId="90"/>
    <cellStyle name="40% - 强调文字颜色 6 2" xfId="91"/>
    <cellStyle name="40% - 着色 1" xfId="92"/>
    <cellStyle name="40% - 着色 2" xfId="93"/>
    <cellStyle name="40% - 着色 3" xfId="94"/>
    <cellStyle name="40% - 着色 4" xfId="95"/>
    <cellStyle name="40% - 着色 5" xfId="96"/>
    <cellStyle name="40% - 着色 6" xfId="97"/>
    <cellStyle name="60% - 强调文字颜色 1 2" xfId="98"/>
    <cellStyle name="着色 6" xfId="99"/>
    <cellStyle name="60% - 强调文字颜色 2 2" xfId="100"/>
    <cellStyle name="60% - 强调文字颜色 3 2" xfId="101"/>
    <cellStyle name="60% - 强调文字颜色 4 2" xfId="102"/>
    <cellStyle name="60% - 强调文字颜色 5 2" xfId="103"/>
    <cellStyle name="60% - 强调文字颜色 6 2" xfId="104"/>
    <cellStyle name="60% - 着色 1" xfId="105"/>
    <cellStyle name="60% - 着色 3" xfId="106"/>
    <cellStyle name="60% - 着色 4" xfId="107"/>
    <cellStyle name="60% - 着色 5" xfId="108"/>
    <cellStyle name="60% - 着色 6" xfId="109"/>
    <cellStyle name="ColLevel_1" xfId="110"/>
    <cellStyle name="常规 2" xfId="111"/>
    <cellStyle name="RowLevel_1" xfId="112"/>
    <cellStyle name="强调文字颜色 1 2" xfId="113"/>
    <cellStyle name="差 2" xfId="114"/>
    <cellStyle name="差_（新增预算公开表20160201）2016年鞍山市市本级一般公共预算经济分类预算表" xfId="115"/>
    <cellStyle name="差_StartUp" xfId="116"/>
    <cellStyle name="差_填报模板 " xfId="117"/>
    <cellStyle name="常规_Sheet1" xfId="118"/>
    <cellStyle name="常规_Sheet1 2" xfId="119"/>
    <cellStyle name="常规_附件1：2016年部门预算和“三公”经费预算公开表样" xfId="120"/>
    <cellStyle name="好 2" xfId="121"/>
    <cellStyle name="好_（新增预算公开表20160201）2016年鞍山市市本级一般公共预算经济分类预算表" xfId="122"/>
    <cellStyle name="好_填报模板 " xfId="123"/>
    <cellStyle name="检查单元格 2" xfId="124"/>
    <cellStyle name="强调文字颜色 2 2" xfId="125"/>
    <cellStyle name="强调文字颜色 3 2" xfId="126"/>
    <cellStyle name="强调文字颜色 4 2" xfId="127"/>
    <cellStyle name="强调文字颜色 5 2" xfId="128"/>
    <cellStyle name="强调文字颜色 6 2" xfId="129"/>
    <cellStyle name="输入 2" xfId="130"/>
    <cellStyle name="着色 3" xfId="131"/>
    <cellStyle name="注释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tabSelected="1" workbookViewId="0" topLeftCell="A1">
      <selection activeCell="S11" sqref="S11"/>
    </sheetView>
  </sheetViews>
  <sheetFormatPr defaultColWidth="7" defaultRowHeight="11.25"/>
  <cols>
    <col min="1" max="5" width="8.83203125" style="333" customWidth="1"/>
    <col min="6" max="6" width="8.83203125" style="330" customWidth="1"/>
    <col min="7" max="16" width="8.83203125" style="333" customWidth="1"/>
    <col min="17" max="19" width="7" style="333" customWidth="1"/>
    <col min="20" max="20" width="50.83203125" style="333" customWidth="1"/>
    <col min="21" max="16384" width="7" style="333" customWidth="1"/>
  </cols>
  <sheetData>
    <row r="1" spans="1:26" ht="15" customHeight="1">
      <c r="A1" s="334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330"/>
      <c r="Y4"/>
      <c r="Z4"/>
    </row>
    <row r="5" spans="1:26" s="330" customFormat="1" ht="36" customHeight="1">
      <c r="A5" s="335"/>
      <c r="W5" s="344"/>
      <c r="X5" s="304"/>
      <c r="Y5" s="304"/>
      <c r="Z5" s="304"/>
    </row>
    <row r="6" spans="4:26" ht="10.5" customHeight="1">
      <c r="D6" s="330"/>
      <c r="U6" s="330"/>
      <c r="V6" s="330"/>
      <c r="W6" s="330"/>
      <c r="X6" s="330"/>
      <c r="Y6"/>
      <c r="Z6"/>
    </row>
    <row r="7" spans="4:26" ht="10.5" customHeight="1">
      <c r="D7" s="336"/>
      <c r="E7" s="337"/>
      <c r="F7" s="336"/>
      <c r="G7" s="337"/>
      <c r="N7" s="330"/>
      <c r="O7" s="330"/>
      <c r="U7" s="330"/>
      <c r="V7" s="330"/>
      <c r="W7" s="330"/>
      <c r="X7" s="330"/>
      <c r="Y7"/>
      <c r="Z7"/>
    </row>
    <row r="8" spans="1:26" s="331" customFormat="1" ht="66.75" customHeight="1">
      <c r="A8" s="338" t="s">
        <v>0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45"/>
      <c r="R8" s="345"/>
      <c r="S8" s="345"/>
      <c r="T8" s="346"/>
      <c r="U8" s="345"/>
      <c r="V8" s="345"/>
      <c r="W8" s="345"/>
      <c r="X8" s="345"/>
      <c r="Y8"/>
      <c r="Z8"/>
    </row>
    <row r="9" spans="1:26" ht="19.5" customHeight="1">
      <c r="A9" s="339"/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0"/>
      <c r="T9" s="347"/>
      <c r="U9" s="330"/>
      <c r="V9" s="330"/>
      <c r="W9" s="330"/>
      <c r="X9" s="330"/>
      <c r="Y9"/>
      <c r="Z9"/>
    </row>
    <row r="10" spans="1:26" ht="10.5" customHeight="1">
      <c r="A10" s="330"/>
      <c r="B10" s="330"/>
      <c r="D10" s="330"/>
      <c r="E10" s="330"/>
      <c r="H10" s="330"/>
      <c r="N10" s="330"/>
      <c r="O10" s="330"/>
      <c r="U10" s="330"/>
      <c r="V10" s="330"/>
      <c r="X10" s="330"/>
      <c r="Y10"/>
      <c r="Z10"/>
    </row>
    <row r="11" spans="1:26" ht="77.25" customHeight="1">
      <c r="A11" s="340" t="s">
        <v>1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U11" s="330"/>
      <c r="V11" s="330"/>
      <c r="X11" s="330"/>
      <c r="Y11"/>
      <c r="Z11"/>
    </row>
    <row r="12" spans="1:26" ht="56.25" customHeight="1">
      <c r="A12" s="341"/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S12" s="330"/>
      <c r="T12" s="330"/>
      <c r="U12" s="330"/>
      <c r="V12" s="330"/>
      <c r="W12" s="330"/>
      <c r="X12" s="330"/>
      <c r="Y12"/>
      <c r="Z12"/>
    </row>
    <row r="13" spans="8:26" ht="10.5" customHeight="1">
      <c r="H13" s="330"/>
      <c r="R13" s="330"/>
      <c r="S13" s="330"/>
      <c r="U13" s="330"/>
      <c r="V13" s="330"/>
      <c r="W13" s="330"/>
      <c r="X13" s="330"/>
      <c r="Y13"/>
      <c r="Z13"/>
    </row>
    <row r="14" spans="1:26" s="332" customFormat="1" ht="25.5" customHeight="1">
      <c r="A14" s="342"/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R14" s="348"/>
      <c r="S14" s="348"/>
      <c r="U14" s="348"/>
      <c r="V14" s="348"/>
      <c r="W14" s="348"/>
      <c r="X14" s="348"/>
      <c r="Y14" s="348"/>
      <c r="Z14" s="348"/>
    </row>
    <row r="15" spans="1:26" s="332" customFormat="1" ht="25.5" customHeight="1">
      <c r="A15" s="343"/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S15" s="348"/>
      <c r="T15" s="348"/>
      <c r="U15" s="348"/>
      <c r="V15" s="348"/>
      <c r="W15" s="348"/>
      <c r="X15"/>
      <c r="Y15"/>
      <c r="Z15" s="348"/>
    </row>
    <row r="16" spans="15:26" ht="11.25">
      <c r="O16" s="330"/>
      <c r="V16"/>
      <c r="W16"/>
      <c r="X16"/>
      <c r="Y16"/>
      <c r="Z16" s="330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330"/>
    </row>
    <row r="21" ht="11.25">
      <c r="M21" s="330"/>
    </row>
    <row r="22" ht="11.25">
      <c r="B22" s="333" t="s">
        <v>2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16" sqref="A16"/>
    </sheetView>
  </sheetViews>
  <sheetFormatPr defaultColWidth="9.33203125" defaultRowHeight="11.25"/>
  <cols>
    <col min="1" max="1" width="128.83203125" style="0" customWidth="1"/>
  </cols>
  <sheetData>
    <row r="1" ht="33" customHeight="1">
      <c r="A1" s="79" t="s">
        <v>3</v>
      </c>
    </row>
    <row r="2" s="328" customFormat="1" ht="21.75" customHeight="1">
      <c r="A2" s="329" t="s">
        <v>4</v>
      </c>
    </row>
    <row r="3" s="328" customFormat="1" ht="21.75" customHeight="1">
      <c r="A3" s="329" t="s">
        <v>5</v>
      </c>
    </row>
    <row r="4" s="328" customFormat="1" ht="21.75" customHeight="1">
      <c r="A4" s="329" t="s">
        <v>6</v>
      </c>
    </row>
    <row r="5" s="328" customFormat="1" ht="21.75" customHeight="1">
      <c r="A5" s="329" t="s">
        <v>7</v>
      </c>
    </row>
    <row r="6" s="328" customFormat="1" ht="21.75" customHeight="1">
      <c r="A6" s="329" t="s">
        <v>8</v>
      </c>
    </row>
    <row r="7" s="328" customFormat="1" ht="21.75" customHeight="1">
      <c r="A7" s="329" t="s">
        <v>9</v>
      </c>
    </row>
    <row r="8" s="328" customFormat="1" ht="21.75" customHeight="1">
      <c r="A8" s="329" t="s">
        <v>10</v>
      </c>
    </row>
    <row r="9" s="328" customFormat="1" ht="21.75" customHeight="1">
      <c r="A9" s="329" t="s">
        <v>11</v>
      </c>
    </row>
    <row r="10" s="328" customFormat="1" ht="21.75" customHeight="1">
      <c r="A10" s="329" t="s">
        <v>12</v>
      </c>
    </row>
    <row r="11" s="328" customFormat="1" ht="21.75" customHeight="1">
      <c r="A11" s="329" t="s">
        <v>13</v>
      </c>
    </row>
    <row r="12" s="328" customFormat="1" ht="21.75" customHeight="1">
      <c r="A12" s="329" t="s">
        <v>14</v>
      </c>
    </row>
    <row r="13" s="328" customFormat="1" ht="21.75" customHeight="1">
      <c r="A13" s="329" t="s">
        <v>15</v>
      </c>
    </row>
    <row r="14" s="328" customFormat="1" ht="21.75" customHeight="1">
      <c r="A14" s="329" t="s">
        <v>16</v>
      </c>
    </row>
    <row r="15" s="328" customFormat="1" ht="21.75" customHeight="1">
      <c r="A15" s="329" t="s">
        <v>17</v>
      </c>
    </row>
    <row r="16" s="328" customFormat="1" ht="21.75" customHeight="1">
      <c r="A16" s="329" t="s">
        <v>18</v>
      </c>
    </row>
    <row r="17" s="328" customFormat="1" ht="21.75" customHeight="1">
      <c r="A17" s="329" t="s">
        <v>19</v>
      </c>
    </row>
    <row r="18" s="328" customFormat="1" ht="21.75" customHeight="1">
      <c r="A18" s="329" t="s">
        <v>20</v>
      </c>
    </row>
    <row r="19" s="328" customFormat="1" ht="21.75" customHeight="1">
      <c r="A19" s="329" t="s">
        <v>21</v>
      </c>
    </row>
    <row r="20" s="328" customFormat="1" ht="21.75" customHeight="1">
      <c r="A20" s="329" t="s">
        <v>22</v>
      </c>
    </row>
    <row r="21" s="328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3"/>
  <sheetViews>
    <sheetView workbookViewId="0" topLeftCell="A1">
      <selection activeCell="D6" sqref="D6:D19"/>
    </sheetView>
  </sheetViews>
  <sheetFormatPr defaultColWidth="12" defaultRowHeight="11.25"/>
  <cols>
    <col min="1" max="1" width="41.5" style="307" customWidth="1"/>
    <col min="2" max="2" width="25.66015625" style="307" customWidth="1"/>
    <col min="3" max="3" width="48.66015625" style="307" customWidth="1"/>
    <col min="4" max="4" width="29.5" style="307" customWidth="1"/>
    <col min="5" max="16384" width="12" style="307" customWidth="1"/>
  </cols>
  <sheetData>
    <row r="1" spans="1:9" ht="27">
      <c r="A1" s="308" t="s">
        <v>23</v>
      </c>
      <c r="B1" s="308"/>
      <c r="C1" s="308"/>
      <c r="D1" s="308"/>
      <c r="E1" s="309"/>
      <c r="F1" s="309"/>
      <c r="G1" s="309"/>
      <c r="H1" s="309"/>
      <c r="I1" s="309"/>
    </row>
    <row r="2" spans="1:9" ht="13.5">
      <c r="A2" s="310"/>
      <c r="B2" s="310"/>
      <c r="C2" s="310"/>
      <c r="D2" s="311" t="s">
        <v>24</v>
      </c>
      <c r="E2" s="312"/>
      <c r="F2" s="312"/>
      <c r="G2" s="312"/>
      <c r="H2" s="312"/>
      <c r="I2" s="312"/>
    </row>
    <row r="3" spans="1:9" ht="17.25" customHeight="1">
      <c r="A3" s="122" t="s">
        <v>25</v>
      </c>
      <c r="B3" s="313"/>
      <c r="C3" s="313"/>
      <c r="D3" s="311" t="s">
        <v>26</v>
      </c>
      <c r="E3" s="314"/>
      <c r="F3" s="314"/>
      <c r="G3" s="314"/>
      <c r="H3" s="314"/>
      <c r="I3" s="314"/>
    </row>
    <row r="4" spans="1:9" ht="24" customHeight="1">
      <c r="A4" s="315" t="s">
        <v>27</v>
      </c>
      <c r="B4" s="315"/>
      <c r="C4" s="315" t="s">
        <v>28</v>
      </c>
      <c r="D4" s="315"/>
      <c r="E4" s="312"/>
      <c r="F4" s="312"/>
      <c r="G4" s="312"/>
      <c r="H4" s="312"/>
      <c r="I4" s="312"/>
    </row>
    <row r="5" spans="1:9" ht="24" customHeight="1">
      <c r="A5" s="316" t="s">
        <v>29</v>
      </c>
      <c r="B5" s="317" t="s">
        <v>30</v>
      </c>
      <c r="C5" s="316" t="s">
        <v>29</v>
      </c>
      <c r="D5" s="316" t="s">
        <v>30</v>
      </c>
      <c r="E5" s="312"/>
      <c r="F5" s="312"/>
      <c r="G5" s="312"/>
      <c r="H5" s="312"/>
      <c r="I5" s="312"/>
    </row>
    <row r="6" spans="1:9" ht="24" customHeight="1">
      <c r="A6" s="252" t="s">
        <v>31</v>
      </c>
      <c r="B6" s="318">
        <v>280.78</v>
      </c>
      <c r="C6" s="198" t="s">
        <v>32</v>
      </c>
      <c r="D6" s="199">
        <v>214.13</v>
      </c>
      <c r="E6" s="312"/>
      <c r="F6" s="312"/>
      <c r="G6" s="312"/>
      <c r="H6" s="312"/>
      <c r="I6" s="312"/>
    </row>
    <row r="7" spans="1:9" ht="24" customHeight="1">
      <c r="A7" s="319" t="s">
        <v>33</v>
      </c>
      <c r="B7" s="320"/>
      <c r="C7" s="198" t="s">
        <v>34</v>
      </c>
      <c r="D7" s="199">
        <v>214.13</v>
      </c>
      <c r="E7" s="312"/>
      <c r="F7" s="312"/>
      <c r="G7" s="312"/>
      <c r="H7" s="312"/>
      <c r="I7" s="312"/>
    </row>
    <row r="8" spans="1:9" ht="24" customHeight="1">
      <c r="A8" s="252" t="s">
        <v>35</v>
      </c>
      <c r="B8" s="320"/>
      <c r="C8" s="200" t="s">
        <v>36</v>
      </c>
      <c r="D8" s="199">
        <v>186.13</v>
      </c>
      <c r="E8" s="312"/>
      <c r="F8" s="312"/>
      <c r="G8" s="312"/>
      <c r="H8" s="312"/>
      <c r="I8" s="312"/>
    </row>
    <row r="9" spans="1:9" ht="24" customHeight="1">
      <c r="A9" s="252" t="s">
        <v>37</v>
      </c>
      <c r="B9" s="320"/>
      <c r="C9" s="200" t="s">
        <v>38</v>
      </c>
      <c r="D9" s="199">
        <v>28</v>
      </c>
      <c r="E9" s="312"/>
      <c r="F9" s="312"/>
      <c r="G9" s="312"/>
      <c r="H9" s="312"/>
      <c r="I9" s="312"/>
    </row>
    <row r="10" spans="1:9" ht="24" customHeight="1">
      <c r="A10" s="252" t="s">
        <v>39</v>
      </c>
      <c r="B10" s="320"/>
      <c r="C10" s="200" t="s">
        <v>40</v>
      </c>
      <c r="D10" s="199">
        <v>39.95</v>
      </c>
      <c r="E10" s="312"/>
      <c r="F10" s="312"/>
      <c r="G10" s="312"/>
      <c r="H10" s="312"/>
      <c r="I10" s="312"/>
    </row>
    <row r="11" spans="1:9" ht="24" customHeight="1">
      <c r="A11" s="252" t="s">
        <v>41</v>
      </c>
      <c r="B11" s="320"/>
      <c r="C11" s="200" t="s">
        <v>42</v>
      </c>
      <c r="D11" s="199">
        <v>39.95</v>
      </c>
      <c r="E11" s="312"/>
      <c r="F11" s="312"/>
      <c r="G11" s="312"/>
      <c r="H11" s="312"/>
      <c r="I11" s="312"/>
    </row>
    <row r="12" spans="1:9" ht="24" customHeight="1">
      <c r="A12" s="252" t="s">
        <v>43</v>
      </c>
      <c r="B12" s="320"/>
      <c r="C12" s="200" t="s">
        <v>44</v>
      </c>
      <c r="D12" s="199">
        <v>16.06</v>
      </c>
      <c r="E12" s="312"/>
      <c r="F12" s="312"/>
      <c r="G12" s="312"/>
      <c r="H12" s="312"/>
      <c r="I12" s="312"/>
    </row>
    <row r="13" spans="1:9" ht="24" customHeight="1">
      <c r="A13" s="319" t="s">
        <v>33</v>
      </c>
      <c r="B13" s="321"/>
      <c r="C13" s="200" t="s">
        <v>45</v>
      </c>
      <c r="D13" s="199">
        <v>23.89</v>
      </c>
      <c r="E13" s="312"/>
      <c r="F13" s="312"/>
      <c r="G13" s="312"/>
      <c r="H13" s="312"/>
      <c r="I13" s="312"/>
    </row>
    <row r="14" spans="1:9" ht="24" customHeight="1">
      <c r="A14" s="252" t="s">
        <v>46</v>
      </c>
      <c r="B14" s="321"/>
      <c r="C14" s="200" t="s">
        <v>47</v>
      </c>
      <c r="D14" s="199">
        <v>11.26</v>
      </c>
      <c r="E14" s="312"/>
      <c r="F14" s="312"/>
      <c r="G14" s="312"/>
      <c r="H14" s="312"/>
      <c r="I14" s="312"/>
    </row>
    <row r="15" spans="1:9" ht="24" customHeight="1">
      <c r="A15" s="252"/>
      <c r="B15" s="320"/>
      <c r="C15" s="200" t="s">
        <v>48</v>
      </c>
      <c r="D15" s="199">
        <v>11.26</v>
      </c>
      <c r="E15" s="312"/>
      <c r="F15" s="312"/>
      <c r="G15" s="312"/>
      <c r="H15" s="312"/>
      <c r="I15" s="312"/>
    </row>
    <row r="16" spans="1:9" ht="24" customHeight="1">
      <c r="A16" s="252"/>
      <c r="B16" s="320"/>
      <c r="C16" s="200" t="s">
        <v>49</v>
      </c>
      <c r="D16" s="199">
        <v>11.26</v>
      </c>
      <c r="E16" s="312"/>
      <c r="F16" s="312"/>
      <c r="G16" s="312"/>
      <c r="H16" s="312"/>
      <c r="I16" s="312"/>
    </row>
    <row r="17" spans="1:9" ht="24" customHeight="1">
      <c r="A17" s="252"/>
      <c r="B17" s="320"/>
      <c r="C17" s="200" t="s">
        <v>50</v>
      </c>
      <c r="D17" s="199">
        <v>15.44</v>
      </c>
      <c r="E17" s="312"/>
      <c r="F17" s="312"/>
      <c r="G17" s="312"/>
      <c r="H17" s="312"/>
      <c r="I17" s="312"/>
    </row>
    <row r="18" spans="1:9" ht="24" customHeight="1">
      <c r="A18" s="319"/>
      <c r="B18" s="321"/>
      <c r="C18" s="200" t="s">
        <v>51</v>
      </c>
      <c r="D18" s="199">
        <v>15.44</v>
      </c>
      <c r="E18" s="312"/>
      <c r="F18" s="312"/>
      <c r="G18" s="312"/>
      <c r="H18" s="312"/>
      <c r="I18" s="312"/>
    </row>
    <row r="19" spans="1:9" ht="24" customHeight="1">
      <c r="A19" s="252"/>
      <c r="B19" s="321"/>
      <c r="C19" s="200" t="s">
        <v>52</v>
      </c>
      <c r="D19" s="199">
        <v>15.44</v>
      </c>
      <c r="E19" s="312"/>
      <c r="F19" s="312"/>
      <c r="G19" s="312"/>
      <c r="H19" s="312"/>
      <c r="I19" s="312"/>
    </row>
    <row r="20" spans="1:9" ht="24" customHeight="1">
      <c r="A20" s="322" t="s">
        <v>53</v>
      </c>
      <c r="B20" s="323">
        <v>280.78</v>
      </c>
      <c r="C20" s="322" t="s">
        <v>54</v>
      </c>
      <c r="D20" s="323">
        <v>280.78</v>
      </c>
      <c r="E20" s="312"/>
      <c r="F20" s="312"/>
      <c r="G20" s="312"/>
      <c r="H20" s="312"/>
      <c r="I20" s="312"/>
    </row>
    <row r="21" spans="1:9" ht="24" customHeight="1">
      <c r="A21" s="324"/>
      <c r="B21" s="324"/>
      <c r="C21" s="325"/>
      <c r="D21" s="325"/>
      <c r="E21" s="312"/>
      <c r="F21" s="312"/>
      <c r="G21" s="312"/>
      <c r="H21" s="312"/>
      <c r="I21" s="312"/>
    </row>
    <row r="22" spans="3:9" ht="24" customHeight="1">
      <c r="C22" s="325"/>
      <c r="D22" s="325"/>
      <c r="E22" s="312"/>
      <c r="F22" s="312"/>
      <c r="G22" s="312"/>
      <c r="H22" s="312"/>
      <c r="I22" s="327"/>
    </row>
    <row r="23" spans="1:9" s="306" customFormat="1" ht="24" customHeight="1">
      <c r="A23" s="307"/>
      <c r="B23" s="307"/>
      <c r="C23" s="307"/>
      <c r="D23" s="307"/>
      <c r="E23" s="326"/>
      <c r="F23" s="326"/>
      <c r="G23" s="326"/>
      <c r="H23" s="326"/>
      <c r="I23" s="326"/>
    </row>
  </sheetData>
  <sheetProtection/>
  <mergeCells count="2">
    <mergeCell ref="A1:D1"/>
    <mergeCell ref="C21:D22"/>
  </mergeCells>
  <printOptions horizontalCentered="1" verticalCentered="1"/>
  <pageMargins left="0.75" right="0.75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showGridLines="0" showZeros="0" workbookViewId="0" topLeftCell="A1">
      <selection activeCell="U10" sqref="U10"/>
    </sheetView>
  </sheetViews>
  <sheetFormatPr defaultColWidth="9.33203125" defaultRowHeight="11.25"/>
  <cols>
    <col min="1" max="1" width="18.33203125" style="101" customWidth="1"/>
    <col min="2" max="2" width="10.66015625" style="101" customWidth="1"/>
    <col min="3" max="3" width="10.33203125" style="101" customWidth="1"/>
    <col min="4" max="10" width="9" style="101" customWidth="1"/>
    <col min="11" max="11" width="9" style="0" customWidth="1"/>
    <col min="12" max="13" width="10.5" style="101" customWidth="1"/>
    <col min="14" max="14" width="12" style="101" customWidth="1"/>
    <col min="15" max="15" width="12.83203125" style="101" customWidth="1"/>
    <col min="16" max="16" width="14.16015625" style="101" customWidth="1"/>
    <col min="17" max="254" width="9.16015625" style="101" customWidth="1"/>
  </cols>
  <sheetData>
    <row r="1" spans="1:17" ht="25.5" customHeight="1">
      <c r="A1" s="160" t="s">
        <v>23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305"/>
    </row>
    <row r="2" spans="15:18" ht="17.25" customHeight="1">
      <c r="O2" s="153" t="s">
        <v>55</v>
      </c>
      <c r="P2" s="153"/>
      <c r="Q2"/>
      <c r="R2"/>
    </row>
    <row r="3" spans="1:18" ht="17.25" customHeight="1">
      <c r="A3" s="81" t="s">
        <v>25</v>
      </c>
      <c r="O3" s="153" t="s">
        <v>26</v>
      </c>
      <c r="P3" s="154"/>
      <c r="Q3"/>
      <c r="R3"/>
    </row>
    <row r="4" spans="1:17" s="270" customFormat="1" ht="12">
      <c r="A4" s="290" t="s">
        <v>56</v>
      </c>
      <c r="B4" s="291" t="s">
        <v>57</v>
      </c>
      <c r="C4" s="292"/>
      <c r="D4" s="292"/>
      <c r="E4" s="292"/>
      <c r="F4" s="292"/>
      <c r="G4" s="292"/>
      <c r="H4" s="292"/>
      <c r="I4" s="292"/>
      <c r="J4" s="292"/>
      <c r="K4" s="295"/>
      <c r="L4" s="291" t="s">
        <v>58</v>
      </c>
      <c r="M4" s="292"/>
      <c r="N4" s="292"/>
      <c r="O4" s="292"/>
      <c r="P4" s="296"/>
      <c r="Q4" s="78"/>
    </row>
    <row r="5" spans="1:17" s="270" customFormat="1" ht="40.5" customHeight="1">
      <c r="A5" s="290"/>
      <c r="B5" s="271" t="s">
        <v>59</v>
      </c>
      <c r="C5" s="97" t="s">
        <v>31</v>
      </c>
      <c r="D5" s="97"/>
      <c r="E5" s="97" t="s">
        <v>35</v>
      </c>
      <c r="F5" s="97" t="s">
        <v>37</v>
      </c>
      <c r="G5" s="97" t="s">
        <v>39</v>
      </c>
      <c r="H5" s="97" t="s">
        <v>41</v>
      </c>
      <c r="I5" s="97" t="s">
        <v>43</v>
      </c>
      <c r="J5" s="97"/>
      <c r="K5" s="97" t="s">
        <v>46</v>
      </c>
      <c r="L5" s="297" t="s">
        <v>59</v>
      </c>
      <c r="M5" s="298" t="s">
        <v>60</v>
      </c>
      <c r="N5" s="299"/>
      <c r="O5" s="300"/>
      <c r="P5" s="297" t="s">
        <v>61</v>
      </c>
      <c r="Q5" s="78"/>
    </row>
    <row r="6" spans="1:17" s="270" customFormat="1" ht="68.25" customHeight="1">
      <c r="A6" s="290"/>
      <c r="B6" s="277"/>
      <c r="C6" s="98" t="s">
        <v>62</v>
      </c>
      <c r="D6" s="97" t="s">
        <v>63</v>
      </c>
      <c r="E6" s="97"/>
      <c r="F6" s="97"/>
      <c r="G6" s="97"/>
      <c r="H6" s="97"/>
      <c r="I6" s="98" t="s">
        <v>62</v>
      </c>
      <c r="J6" s="98" t="s">
        <v>63</v>
      </c>
      <c r="K6" s="97"/>
      <c r="L6" s="301"/>
      <c r="M6" s="301" t="s">
        <v>64</v>
      </c>
      <c r="N6" s="301" t="s">
        <v>65</v>
      </c>
      <c r="O6" s="301" t="s">
        <v>66</v>
      </c>
      <c r="P6" s="301"/>
      <c r="Q6" s="78"/>
    </row>
    <row r="7" spans="1:17" s="289" customFormat="1" ht="39.75" customHeight="1">
      <c r="A7" s="290" t="s">
        <v>59</v>
      </c>
      <c r="B7" s="256">
        <v>280.78</v>
      </c>
      <c r="C7" s="256">
        <v>280.78</v>
      </c>
      <c r="D7" s="256">
        <f>SUM(D8:D14)</f>
        <v>0</v>
      </c>
      <c r="E7" s="256">
        <f>SUM(E8:E14)</f>
        <v>0</v>
      </c>
      <c r="F7" s="256">
        <f>SUM(F8:F14)</f>
        <v>0</v>
      </c>
      <c r="G7" s="256"/>
      <c r="H7" s="256"/>
      <c r="I7" s="256"/>
      <c r="J7" s="256"/>
      <c r="K7" s="256">
        <f>SUM(K8:K14)</f>
        <v>0</v>
      </c>
      <c r="L7" s="256">
        <v>280.78</v>
      </c>
      <c r="M7" s="256">
        <v>191.72</v>
      </c>
      <c r="N7" s="256">
        <v>47.45</v>
      </c>
      <c r="O7" s="256">
        <v>13.61</v>
      </c>
      <c r="P7" s="256">
        <v>28</v>
      </c>
      <c r="Q7"/>
    </row>
    <row r="8" spans="1:16" ht="39.75" customHeight="1">
      <c r="A8" s="94" t="s">
        <v>1</v>
      </c>
      <c r="B8" s="256">
        <v>280.78</v>
      </c>
      <c r="C8" s="256">
        <v>280.78</v>
      </c>
      <c r="D8" s="293">
        <v>0</v>
      </c>
      <c r="E8" s="293">
        <v>0</v>
      </c>
      <c r="F8" s="293">
        <v>0</v>
      </c>
      <c r="G8" s="293"/>
      <c r="H8" s="293"/>
      <c r="I8" s="293"/>
      <c r="J8" s="293"/>
      <c r="K8" s="302">
        <v>0</v>
      </c>
      <c r="L8" s="256">
        <v>280.78</v>
      </c>
      <c r="M8" s="256">
        <v>191.72</v>
      </c>
      <c r="N8" s="256">
        <v>47.45</v>
      </c>
      <c r="O8" s="256">
        <v>13.61</v>
      </c>
      <c r="P8" s="256">
        <v>28</v>
      </c>
    </row>
    <row r="9" spans="1:16" ht="39.75" customHeight="1">
      <c r="A9" s="94"/>
      <c r="B9" s="293">
        <f>SUM(C9:K9)</f>
        <v>0</v>
      </c>
      <c r="C9" s="294"/>
      <c r="D9" s="294"/>
      <c r="E9" s="294"/>
      <c r="F9" s="294"/>
      <c r="G9" s="294"/>
      <c r="H9" s="294"/>
      <c r="I9" s="294"/>
      <c r="J9" s="294"/>
      <c r="K9" s="303"/>
      <c r="L9" s="293">
        <f aca="true" t="shared" si="0" ref="L9:L14">SUM(M9:P9)</f>
        <v>0</v>
      </c>
      <c r="M9" s="293"/>
      <c r="N9" s="293"/>
      <c r="O9" s="293"/>
      <c r="P9" s="294"/>
    </row>
    <row r="10" spans="1:16" ht="39.75" customHeight="1">
      <c r="A10" s="158"/>
      <c r="B10" s="293"/>
      <c r="C10" s="281"/>
      <c r="D10" s="281"/>
      <c r="E10" s="281"/>
      <c r="F10" s="281"/>
      <c r="G10" s="281"/>
      <c r="H10" s="281"/>
      <c r="I10" s="281"/>
      <c r="J10" s="281"/>
      <c r="K10" s="287"/>
      <c r="L10" s="293">
        <f t="shared" si="0"/>
        <v>0</v>
      </c>
      <c r="M10" s="293"/>
      <c r="N10" s="293"/>
      <c r="O10" s="293"/>
      <c r="P10" s="288"/>
    </row>
    <row r="11" spans="1:16" ht="39.75" customHeight="1">
      <c r="A11" s="94"/>
      <c r="B11" s="293">
        <f>SUM(C11:K11)</f>
        <v>0</v>
      </c>
      <c r="C11" s="281"/>
      <c r="D11" s="281"/>
      <c r="E11" s="281"/>
      <c r="F11" s="288"/>
      <c r="G11" s="288"/>
      <c r="H11" s="288"/>
      <c r="I11" s="288"/>
      <c r="J11" s="288"/>
      <c r="K11" s="287"/>
      <c r="L11" s="293">
        <f t="shared" si="0"/>
        <v>0</v>
      </c>
      <c r="M11" s="293"/>
      <c r="N11" s="293"/>
      <c r="O11" s="293"/>
      <c r="P11" s="288"/>
    </row>
    <row r="12" spans="1:16" ht="39.75" customHeight="1">
      <c r="A12" s="158"/>
      <c r="B12" s="293">
        <f>SUM(C12:K12)</f>
        <v>0</v>
      </c>
      <c r="C12" s="281"/>
      <c r="D12" s="281"/>
      <c r="E12" s="281"/>
      <c r="F12" s="288"/>
      <c r="G12" s="288"/>
      <c r="H12" s="288"/>
      <c r="I12" s="288"/>
      <c r="J12" s="288"/>
      <c r="K12" s="287"/>
      <c r="L12" s="293">
        <f t="shared" si="0"/>
        <v>0</v>
      </c>
      <c r="M12" s="293"/>
      <c r="N12" s="293"/>
      <c r="O12" s="293"/>
      <c r="P12" s="288"/>
    </row>
    <row r="13" spans="1:16" ht="39.75" customHeight="1">
      <c r="A13" s="94"/>
      <c r="B13" s="293">
        <f>SUM(C13:K13)</f>
        <v>0</v>
      </c>
      <c r="C13" s="281"/>
      <c r="D13" s="281"/>
      <c r="E13" s="281"/>
      <c r="F13" s="281"/>
      <c r="G13" s="281"/>
      <c r="H13" s="281"/>
      <c r="I13" s="281"/>
      <c r="J13" s="281"/>
      <c r="K13" s="287"/>
      <c r="L13" s="293">
        <f t="shared" si="0"/>
        <v>0</v>
      </c>
      <c r="M13" s="293"/>
      <c r="N13" s="293"/>
      <c r="O13" s="293"/>
      <c r="P13" s="288"/>
    </row>
    <row r="14" spans="1:16" ht="39.75" customHeight="1">
      <c r="A14" s="94"/>
      <c r="B14" s="293">
        <f>SUM(C14:K14)</f>
        <v>0</v>
      </c>
      <c r="C14" s="281"/>
      <c r="D14" s="281"/>
      <c r="E14" s="281"/>
      <c r="F14" s="281"/>
      <c r="G14" s="281"/>
      <c r="H14" s="281"/>
      <c r="I14" s="281"/>
      <c r="J14" s="281"/>
      <c r="K14" s="287"/>
      <c r="L14" s="293">
        <f t="shared" si="0"/>
        <v>0</v>
      </c>
      <c r="M14" s="293"/>
      <c r="N14" s="293"/>
      <c r="O14" s="293"/>
      <c r="P14" s="288"/>
    </row>
    <row r="15" spans="1:16" ht="36.75" customHeight="1">
      <c r="A15" s="283"/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</row>
    <row r="16" spans="6:11" ht="10.5" customHeight="1">
      <c r="F16" s="96"/>
      <c r="G16" s="96"/>
      <c r="H16" s="96"/>
      <c r="I16" s="96"/>
      <c r="J16" s="96"/>
      <c r="K16" s="304"/>
    </row>
    <row r="17" ht="10.5" customHeight="1">
      <c r="C17" s="96"/>
    </row>
  </sheetData>
  <sheetProtection/>
  <mergeCells count="16">
    <mergeCell ref="A1:P1"/>
    <mergeCell ref="O2:P2"/>
    <mergeCell ref="O3:P3"/>
    <mergeCell ref="C5:D5"/>
    <mergeCell ref="I5:J5"/>
    <mergeCell ref="M5:O5"/>
    <mergeCell ref="A15:P15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M22"/>
  <sheetViews>
    <sheetView showGridLines="0" showZeros="0" workbookViewId="0" topLeftCell="A6">
      <selection activeCell="F9" sqref="F9:F21"/>
    </sheetView>
  </sheetViews>
  <sheetFormatPr defaultColWidth="9.16015625" defaultRowHeight="11.25"/>
  <cols>
    <col min="1" max="1" width="16.33203125" style="101" customWidth="1"/>
    <col min="2" max="2" width="6.66015625" style="101" customWidth="1"/>
    <col min="3" max="3" width="6.16015625" style="101" customWidth="1"/>
    <col min="4" max="4" width="7.83203125" style="101" customWidth="1"/>
    <col min="5" max="5" width="37" style="101" customWidth="1"/>
    <col min="6" max="6" width="11.5" style="101" bestFit="1" customWidth="1"/>
    <col min="7" max="7" width="12.33203125" style="101" customWidth="1"/>
    <col min="8" max="11" width="9.33203125" style="101" customWidth="1"/>
    <col min="12" max="12" width="9.33203125" style="0" customWidth="1"/>
    <col min="13" max="16" width="9.33203125" style="101" customWidth="1"/>
    <col min="17" max="247" width="9.16015625" style="101" customWidth="1"/>
  </cols>
  <sheetData>
    <row r="1" spans="1:15" ht="28.5" customHeight="1">
      <c r="A1" s="160" t="s">
        <v>67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3:15" ht="10.5" customHeight="1">
      <c r="M2"/>
      <c r="N2" s="284"/>
      <c r="O2" s="285" t="s">
        <v>68</v>
      </c>
    </row>
    <row r="3" spans="1:15" ht="17.25" customHeight="1">
      <c r="A3" s="81" t="s">
        <v>25</v>
      </c>
      <c r="B3" s="144"/>
      <c r="C3" s="144"/>
      <c r="D3" s="144"/>
      <c r="E3" s="144"/>
      <c r="M3"/>
      <c r="N3" s="154" t="s">
        <v>26</v>
      </c>
      <c r="O3" s="154"/>
    </row>
    <row r="4" spans="1:15" s="270" customFormat="1" ht="12">
      <c r="A4" s="271" t="s">
        <v>56</v>
      </c>
      <c r="B4" s="145" t="s">
        <v>69</v>
      </c>
      <c r="C4" s="145"/>
      <c r="D4" s="145"/>
      <c r="E4" s="272" t="s">
        <v>70</v>
      </c>
      <c r="F4" s="273" t="s">
        <v>57</v>
      </c>
      <c r="G4" s="273"/>
      <c r="H4" s="273"/>
      <c r="I4" s="273"/>
      <c r="J4" s="273"/>
      <c r="K4" s="273"/>
      <c r="L4" s="273"/>
      <c r="M4" s="273"/>
      <c r="N4" s="273"/>
      <c r="O4" s="273"/>
    </row>
    <row r="5" spans="1:15" s="270" customFormat="1" ht="63" customHeight="1">
      <c r="A5" s="274"/>
      <c r="B5" s="275" t="s">
        <v>71</v>
      </c>
      <c r="C5" s="275" t="s">
        <v>72</v>
      </c>
      <c r="D5" s="275" t="s">
        <v>73</v>
      </c>
      <c r="E5" s="276"/>
      <c r="F5" s="271" t="s">
        <v>59</v>
      </c>
      <c r="G5" s="97" t="s">
        <v>31</v>
      </c>
      <c r="H5" s="97"/>
      <c r="I5" s="97" t="s">
        <v>35</v>
      </c>
      <c r="J5" s="97" t="s">
        <v>37</v>
      </c>
      <c r="K5" s="97" t="s">
        <v>39</v>
      </c>
      <c r="L5" s="97" t="s">
        <v>41</v>
      </c>
      <c r="M5" s="97" t="s">
        <v>43</v>
      </c>
      <c r="N5" s="97"/>
      <c r="O5" s="97" t="s">
        <v>46</v>
      </c>
    </row>
    <row r="6" spans="1:15" s="270" customFormat="1" ht="51.75" customHeight="1">
      <c r="A6" s="277"/>
      <c r="B6" s="278"/>
      <c r="C6" s="278"/>
      <c r="D6" s="278"/>
      <c r="E6" s="279"/>
      <c r="F6" s="277"/>
      <c r="G6" s="98" t="s">
        <v>62</v>
      </c>
      <c r="H6" s="97" t="s">
        <v>63</v>
      </c>
      <c r="I6" s="97"/>
      <c r="J6" s="97"/>
      <c r="K6" s="97"/>
      <c r="L6" s="97"/>
      <c r="M6" s="98" t="s">
        <v>62</v>
      </c>
      <c r="N6" s="98" t="s">
        <v>63</v>
      </c>
      <c r="O6" s="97"/>
    </row>
    <row r="7" spans="1:247" s="78" customFormat="1" ht="37.5" customHeight="1">
      <c r="A7" s="280" t="s">
        <v>74</v>
      </c>
      <c r="B7" s="148"/>
      <c r="C7" s="148"/>
      <c r="D7" s="148"/>
      <c r="E7" s="149" t="s">
        <v>59</v>
      </c>
      <c r="F7" s="259">
        <v>280.78</v>
      </c>
      <c r="G7" s="259">
        <v>280.78</v>
      </c>
      <c r="H7" s="259">
        <v>0</v>
      </c>
      <c r="I7" s="259">
        <v>0</v>
      </c>
      <c r="J7" s="259">
        <v>0</v>
      </c>
      <c r="K7" s="259"/>
      <c r="L7" s="286">
        <v>0</v>
      </c>
      <c r="M7" s="156"/>
      <c r="N7" s="156"/>
      <c r="O7" s="156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</row>
    <row r="8" spans="1:15" ht="23.25" customHeight="1">
      <c r="A8" s="94"/>
      <c r="B8" s="151" t="s">
        <v>75</v>
      </c>
      <c r="C8" s="151"/>
      <c r="D8" s="151"/>
      <c r="E8" s="267" t="s">
        <v>76</v>
      </c>
      <c r="F8" s="199">
        <v>214.13</v>
      </c>
      <c r="G8" s="199">
        <v>214.13</v>
      </c>
      <c r="H8" s="281"/>
      <c r="I8" s="281"/>
      <c r="J8" s="281"/>
      <c r="K8" s="281"/>
      <c r="L8" s="287"/>
      <c r="M8" s="157"/>
      <c r="N8" s="157"/>
      <c r="O8" s="157"/>
    </row>
    <row r="9" spans="1:15" ht="23.25" customHeight="1">
      <c r="A9" s="94"/>
      <c r="B9" s="151"/>
      <c r="C9" s="151" t="s">
        <v>77</v>
      </c>
      <c r="D9" s="151"/>
      <c r="E9" s="267" t="s">
        <v>78</v>
      </c>
      <c r="F9" s="199">
        <v>214.13</v>
      </c>
      <c r="G9" s="199">
        <v>214.13</v>
      </c>
      <c r="H9" s="281"/>
      <c r="I9" s="281"/>
      <c r="J9" s="281"/>
      <c r="K9" s="281"/>
      <c r="L9" s="287"/>
      <c r="M9" s="157"/>
      <c r="N9" s="157"/>
      <c r="O9" s="157"/>
    </row>
    <row r="10" spans="1:15" ht="23.25" customHeight="1">
      <c r="A10" s="94"/>
      <c r="B10" s="151"/>
      <c r="C10" s="151"/>
      <c r="D10" s="151" t="s">
        <v>79</v>
      </c>
      <c r="E10" s="267" t="s">
        <v>36</v>
      </c>
      <c r="F10" s="199">
        <v>186.13</v>
      </c>
      <c r="G10" s="199">
        <v>186.13</v>
      </c>
      <c r="H10" s="281"/>
      <c r="I10" s="281"/>
      <c r="J10" s="281"/>
      <c r="K10" s="281"/>
      <c r="L10" s="287"/>
      <c r="M10" s="157"/>
      <c r="N10" s="157"/>
      <c r="O10" s="157"/>
    </row>
    <row r="11" spans="1:15" ht="23.25" customHeight="1">
      <c r="A11" s="94"/>
      <c r="B11" s="151"/>
      <c r="C11" s="151"/>
      <c r="D11" s="151" t="s">
        <v>80</v>
      </c>
      <c r="E11" s="267" t="s">
        <v>38</v>
      </c>
      <c r="F11" s="199">
        <v>28</v>
      </c>
      <c r="G11" s="199">
        <v>28</v>
      </c>
      <c r="H11" s="281"/>
      <c r="I11" s="281"/>
      <c r="J11" s="281"/>
      <c r="K11" s="281"/>
      <c r="L11" s="287"/>
      <c r="M11" s="157"/>
      <c r="N11" s="157"/>
      <c r="O11" s="157"/>
    </row>
    <row r="12" spans="1:15" ht="23.25" customHeight="1">
      <c r="A12" s="94"/>
      <c r="B12" s="151" t="s">
        <v>81</v>
      </c>
      <c r="C12" s="151"/>
      <c r="D12" s="151"/>
      <c r="E12" s="267" t="s">
        <v>82</v>
      </c>
      <c r="F12" s="199">
        <v>39.95</v>
      </c>
      <c r="G12" s="199">
        <v>39.95</v>
      </c>
      <c r="H12" s="281"/>
      <c r="I12" s="281"/>
      <c r="J12" s="281"/>
      <c r="K12" s="281"/>
      <c r="L12" s="287"/>
      <c r="M12" s="157"/>
      <c r="N12" s="157"/>
      <c r="O12" s="157"/>
    </row>
    <row r="13" spans="1:15" ht="23.25" customHeight="1">
      <c r="A13" s="94"/>
      <c r="B13" s="151"/>
      <c r="C13" s="151" t="s">
        <v>83</v>
      </c>
      <c r="D13" s="151"/>
      <c r="E13" s="267" t="s">
        <v>84</v>
      </c>
      <c r="F13" s="199">
        <v>39.95</v>
      </c>
      <c r="G13" s="199">
        <v>39.95</v>
      </c>
      <c r="H13" s="281"/>
      <c r="I13" s="281"/>
      <c r="J13" s="281"/>
      <c r="K13" s="281"/>
      <c r="L13" s="287"/>
      <c r="M13" s="157"/>
      <c r="N13" s="157"/>
      <c r="O13" s="157"/>
    </row>
    <row r="14" spans="1:15" ht="23.25" customHeight="1">
      <c r="A14" s="94"/>
      <c r="B14" s="151"/>
      <c r="C14" s="151"/>
      <c r="D14" s="151" t="s">
        <v>79</v>
      </c>
      <c r="E14" s="267" t="s">
        <v>85</v>
      </c>
      <c r="F14" s="199">
        <v>16.06</v>
      </c>
      <c r="G14" s="199">
        <v>16.06</v>
      </c>
      <c r="H14" s="281"/>
      <c r="I14" s="281"/>
      <c r="J14" s="281"/>
      <c r="K14" s="281"/>
      <c r="L14" s="287"/>
      <c r="M14" s="157"/>
      <c r="N14" s="157"/>
      <c r="O14" s="157"/>
    </row>
    <row r="15" spans="1:15" ht="23.25" customHeight="1">
      <c r="A15" s="94"/>
      <c r="B15" s="151"/>
      <c r="C15" s="151"/>
      <c r="D15" s="151" t="s">
        <v>83</v>
      </c>
      <c r="E15" s="267" t="s">
        <v>45</v>
      </c>
      <c r="F15" s="199">
        <v>23.89</v>
      </c>
      <c r="G15" s="199">
        <v>23.89</v>
      </c>
      <c r="H15" s="281"/>
      <c r="I15" s="281"/>
      <c r="J15" s="281"/>
      <c r="K15" s="281"/>
      <c r="L15" s="287"/>
      <c r="M15" s="157"/>
      <c r="N15" s="157"/>
      <c r="O15" s="157"/>
    </row>
    <row r="16" spans="1:15" ht="23.25" customHeight="1">
      <c r="A16" s="94"/>
      <c r="B16" s="151" t="s">
        <v>86</v>
      </c>
      <c r="C16" s="151"/>
      <c r="D16" s="151"/>
      <c r="E16" s="267" t="s">
        <v>87</v>
      </c>
      <c r="F16" s="199">
        <v>11.26</v>
      </c>
      <c r="G16" s="199">
        <v>11.26</v>
      </c>
      <c r="H16" s="281"/>
      <c r="I16" s="281"/>
      <c r="J16" s="281"/>
      <c r="K16" s="281"/>
      <c r="L16" s="287"/>
      <c r="M16" s="157"/>
      <c r="N16" s="157"/>
      <c r="O16" s="157"/>
    </row>
    <row r="17" spans="1:15" ht="23.25" customHeight="1">
      <c r="A17" s="94"/>
      <c r="B17" s="151"/>
      <c r="C17" s="151" t="s">
        <v>88</v>
      </c>
      <c r="D17" s="151"/>
      <c r="E17" s="267" t="s">
        <v>48</v>
      </c>
      <c r="F17" s="199">
        <v>11.26</v>
      </c>
      <c r="G17" s="199">
        <v>11.26</v>
      </c>
      <c r="H17" s="281"/>
      <c r="I17" s="281"/>
      <c r="J17" s="281"/>
      <c r="K17" s="281"/>
      <c r="L17" s="287"/>
      <c r="M17" s="157"/>
      <c r="N17" s="157"/>
      <c r="O17" s="157"/>
    </row>
    <row r="18" spans="1:15" ht="23.25" customHeight="1">
      <c r="A18" s="94"/>
      <c r="B18" s="151"/>
      <c r="C18" s="151"/>
      <c r="D18" s="151" t="s">
        <v>79</v>
      </c>
      <c r="E18" s="267" t="s">
        <v>49</v>
      </c>
      <c r="F18" s="199">
        <v>11.26</v>
      </c>
      <c r="G18" s="199">
        <v>11.26</v>
      </c>
      <c r="H18" s="281"/>
      <c r="I18" s="281"/>
      <c r="J18" s="281"/>
      <c r="K18" s="281"/>
      <c r="L18" s="287"/>
      <c r="M18" s="157"/>
      <c r="N18" s="157"/>
      <c r="O18" s="157"/>
    </row>
    <row r="19" spans="1:15" ht="23.25" customHeight="1">
      <c r="A19" s="94"/>
      <c r="B19" s="151" t="s">
        <v>89</v>
      </c>
      <c r="C19" s="151"/>
      <c r="D19" s="151"/>
      <c r="E19" s="267" t="s">
        <v>90</v>
      </c>
      <c r="F19" s="199">
        <v>15.44</v>
      </c>
      <c r="G19" s="199">
        <v>15.44</v>
      </c>
      <c r="H19" s="281"/>
      <c r="I19" s="281"/>
      <c r="J19" s="281"/>
      <c r="K19" s="281"/>
      <c r="L19" s="287"/>
      <c r="M19" s="157"/>
      <c r="N19" s="157"/>
      <c r="O19" s="157"/>
    </row>
    <row r="20" spans="1:15" ht="21" customHeight="1">
      <c r="A20" s="94"/>
      <c r="B20" s="151"/>
      <c r="C20" s="151" t="s">
        <v>80</v>
      </c>
      <c r="D20" s="151"/>
      <c r="E20" s="267" t="s">
        <v>51</v>
      </c>
      <c r="F20" s="199">
        <v>15.44</v>
      </c>
      <c r="G20" s="199">
        <v>15.44</v>
      </c>
      <c r="H20" s="281"/>
      <c r="I20" s="281"/>
      <c r="J20" s="288"/>
      <c r="K20" s="288"/>
      <c r="L20" s="287"/>
      <c r="M20" s="157"/>
      <c r="N20" s="157"/>
      <c r="O20" s="157"/>
    </row>
    <row r="21" spans="1:15" ht="21" customHeight="1">
      <c r="A21" s="282"/>
      <c r="B21" s="151"/>
      <c r="C21" s="151"/>
      <c r="D21" s="151" t="s">
        <v>79</v>
      </c>
      <c r="E21" s="267" t="s">
        <v>52</v>
      </c>
      <c r="F21" s="199">
        <v>15.44</v>
      </c>
      <c r="G21" s="199">
        <v>15.44</v>
      </c>
      <c r="H21" s="281"/>
      <c r="I21" s="281"/>
      <c r="J21" s="281"/>
      <c r="K21" s="281"/>
      <c r="L21" s="287"/>
      <c r="M21" s="157"/>
      <c r="N21" s="157"/>
      <c r="O21" s="157"/>
    </row>
    <row r="22" spans="1:15" ht="14.25">
      <c r="A22" s="283"/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</row>
  </sheetData>
  <sheetProtection/>
  <mergeCells count="18">
    <mergeCell ref="A1:O1"/>
    <mergeCell ref="N3:O3"/>
    <mergeCell ref="B4:D4"/>
    <mergeCell ref="F4:O4"/>
    <mergeCell ref="G5:H5"/>
    <mergeCell ref="M5:N5"/>
    <mergeCell ref="A22:O22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G87"/>
  <sheetViews>
    <sheetView showGridLines="0" showZeros="0" workbookViewId="0" topLeftCell="A2">
      <selection activeCell="M82" sqref="M82"/>
    </sheetView>
  </sheetViews>
  <sheetFormatPr defaultColWidth="9.16015625" defaultRowHeight="11.25"/>
  <cols>
    <col min="1" max="1" width="17.66015625" style="120" customWidth="1"/>
    <col min="2" max="4" width="7.5" style="120" customWidth="1"/>
    <col min="5" max="5" width="42" style="120" bestFit="1" customWidth="1"/>
    <col min="6" max="10" width="13.16015625" style="120" customWidth="1"/>
    <col min="11" max="240" width="9.16015625" style="120" customWidth="1"/>
    <col min="241" max="246" width="9.16015625" style="117" customWidth="1"/>
    <col min="247" max="16384" width="9.16015625" style="117" customWidth="1"/>
  </cols>
  <sheetData>
    <row r="1" spans="1:10" ht="27">
      <c r="A1" s="264" t="s">
        <v>91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9:10" ht="12">
      <c r="I2" s="205" t="s">
        <v>92</v>
      </c>
      <c r="J2" s="205"/>
    </row>
    <row r="3" spans="1:10" ht="17.25" customHeight="1">
      <c r="A3" s="122" t="s">
        <v>25</v>
      </c>
      <c r="B3" s="185"/>
      <c r="C3" s="185"/>
      <c r="D3" s="185"/>
      <c r="E3" s="185"/>
      <c r="I3" s="205" t="s">
        <v>26</v>
      </c>
      <c r="J3" s="239"/>
    </row>
    <row r="4" spans="1:10" s="244" customFormat="1" ht="12">
      <c r="A4" s="248" t="s">
        <v>56</v>
      </c>
      <c r="B4" s="188" t="s">
        <v>69</v>
      </c>
      <c r="C4" s="188"/>
      <c r="D4" s="188"/>
      <c r="E4" s="265" t="s">
        <v>70</v>
      </c>
      <c r="F4" s="246" t="s">
        <v>58</v>
      </c>
      <c r="G4" s="247"/>
      <c r="H4" s="247"/>
      <c r="I4" s="247"/>
      <c r="J4" s="255"/>
    </row>
    <row r="5" spans="1:10" s="244" customFormat="1" ht="12">
      <c r="A5" s="248"/>
      <c r="B5" s="190" t="s">
        <v>71</v>
      </c>
      <c r="C5" s="190" t="s">
        <v>72</v>
      </c>
      <c r="D5" s="190" t="s">
        <v>73</v>
      </c>
      <c r="E5" s="265"/>
      <c r="F5" s="124" t="s">
        <v>59</v>
      </c>
      <c r="G5" s="233" t="s">
        <v>60</v>
      </c>
      <c r="H5" s="234"/>
      <c r="I5" s="241"/>
      <c r="J5" s="124" t="s">
        <v>61</v>
      </c>
    </row>
    <row r="6" spans="1:10" s="244" customFormat="1" ht="24">
      <c r="A6" s="248"/>
      <c r="B6" s="192"/>
      <c r="C6" s="192"/>
      <c r="D6" s="192"/>
      <c r="E6" s="265"/>
      <c r="F6" s="129"/>
      <c r="G6" s="129" t="s">
        <v>64</v>
      </c>
      <c r="H6" s="129" t="s">
        <v>65</v>
      </c>
      <c r="I6" s="129" t="s">
        <v>66</v>
      </c>
      <c r="J6" s="129"/>
    </row>
    <row r="7" spans="1:240" s="116" customFormat="1" ht="37.5" customHeight="1">
      <c r="A7" s="135" t="s">
        <v>1</v>
      </c>
      <c r="B7" s="195"/>
      <c r="C7" s="195"/>
      <c r="D7" s="195"/>
      <c r="E7" s="196" t="s">
        <v>59</v>
      </c>
      <c r="F7" s="260">
        <v>280.78</v>
      </c>
      <c r="G7" s="260">
        <v>191.72</v>
      </c>
      <c r="H7" s="260">
        <v>47.45</v>
      </c>
      <c r="I7" s="260">
        <v>13.61</v>
      </c>
      <c r="J7" s="260">
        <v>28</v>
      </c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83"/>
      <c r="EM7" s="183"/>
      <c r="EN7" s="183"/>
      <c r="EO7" s="183"/>
      <c r="EP7" s="183"/>
      <c r="EQ7" s="183"/>
      <c r="ER7" s="183"/>
      <c r="ES7" s="183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3"/>
      <c r="FF7" s="183"/>
      <c r="FG7" s="183"/>
      <c r="FH7" s="183"/>
      <c r="FI7" s="183"/>
      <c r="FJ7" s="183"/>
      <c r="FK7" s="183"/>
      <c r="FL7" s="183"/>
      <c r="FM7" s="183"/>
      <c r="FN7" s="183"/>
      <c r="FO7" s="183"/>
      <c r="FP7" s="183"/>
      <c r="FQ7" s="183"/>
      <c r="FR7" s="183"/>
      <c r="FS7" s="183"/>
      <c r="FT7" s="183"/>
      <c r="FU7" s="183"/>
      <c r="FV7" s="183"/>
      <c r="FW7" s="183"/>
      <c r="FX7" s="183"/>
      <c r="FY7" s="183"/>
      <c r="FZ7" s="183"/>
      <c r="GA7" s="183"/>
      <c r="GB7" s="183"/>
      <c r="GC7" s="183"/>
      <c r="GD7" s="183"/>
      <c r="GE7" s="183"/>
      <c r="GF7" s="183"/>
      <c r="GG7" s="183"/>
      <c r="GH7" s="183"/>
      <c r="GI7" s="183"/>
      <c r="GJ7" s="183"/>
      <c r="GK7" s="183"/>
      <c r="GL7" s="183"/>
      <c r="GM7" s="183"/>
      <c r="GN7" s="183"/>
      <c r="GO7" s="183"/>
      <c r="GP7" s="183"/>
      <c r="GQ7" s="183"/>
      <c r="GR7" s="183"/>
      <c r="GS7" s="183"/>
      <c r="GT7" s="183"/>
      <c r="GU7" s="183"/>
      <c r="GV7" s="183"/>
      <c r="GW7" s="183"/>
      <c r="GX7" s="183"/>
      <c r="GY7" s="183"/>
      <c r="GZ7" s="183"/>
      <c r="HA7" s="183"/>
      <c r="HB7" s="183"/>
      <c r="HC7" s="183"/>
      <c r="HD7" s="183"/>
      <c r="HE7" s="183"/>
      <c r="HF7" s="183"/>
      <c r="HG7" s="183"/>
      <c r="HH7" s="183"/>
      <c r="HI7" s="183"/>
      <c r="HJ7" s="183"/>
      <c r="HK7" s="183"/>
      <c r="HL7" s="183"/>
      <c r="HM7" s="183"/>
      <c r="HN7" s="183"/>
      <c r="HO7" s="183"/>
      <c r="HP7" s="183"/>
      <c r="HQ7" s="183"/>
      <c r="HR7" s="183"/>
      <c r="HS7" s="183"/>
      <c r="HT7" s="183"/>
      <c r="HU7" s="183"/>
      <c r="HV7" s="183"/>
      <c r="HW7" s="183"/>
      <c r="HX7" s="183"/>
      <c r="HY7" s="183"/>
      <c r="HZ7" s="183"/>
      <c r="IA7" s="183"/>
      <c r="IB7" s="183"/>
      <c r="IC7" s="183"/>
      <c r="ID7" s="183"/>
      <c r="IE7" s="183"/>
      <c r="IF7" s="183"/>
    </row>
    <row r="8" spans="1:10" ht="26.25" customHeight="1">
      <c r="A8" s="135"/>
      <c r="B8" s="200" t="s">
        <v>75</v>
      </c>
      <c r="C8" s="200"/>
      <c r="D8" s="200"/>
      <c r="E8" s="200" t="s">
        <v>76</v>
      </c>
      <c r="F8" s="199">
        <v>214.13</v>
      </c>
      <c r="G8" s="199">
        <v>141.13</v>
      </c>
      <c r="H8" s="266">
        <v>45</v>
      </c>
      <c r="I8" s="199"/>
      <c r="J8" s="199">
        <v>28</v>
      </c>
    </row>
    <row r="9" spans="2:10" ht="18.75" customHeight="1" hidden="1">
      <c r="B9" s="200"/>
      <c r="C9" s="200" t="s">
        <v>77</v>
      </c>
      <c r="D9" s="200"/>
      <c r="E9" s="200" t="s">
        <v>78</v>
      </c>
      <c r="F9" s="199">
        <v>214.13</v>
      </c>
      <c r="G9" s="199"/>
      <c r="H9" s="266">
        <v>47.45</v>
      </c>
      <c r="I9" s="199"/>
      <c r="J9" s="199">
        <v>37.28</v>
      </c>
    </row>
    <row r="10" spans="1:10" ht="18.75" customHeight="1" hidden="1">
      <c r="A10" s="135"/>
      <c r="B10" s="200" t="s">
        <v>93</v>
      </c>
      <c r="C10" s="200" t="s">
        <v>93</v>
      </c>
      <c r="D10" s="200" t="s">
        <v>79</v>
      </c>
      <c r="E10" s="200" t="s">
        <v>36</v>
      </c>
      <c r="F10" s="199">
        <v>186.13</v>
      </c>
      <c r="G10" s="199"/>
      <c r="H10" s="266">
        <v>47.45</v>
      </c>
      <c r="I10" s="199"/>
      <c r="J10" s="199"/>
    </row>
    <row r="11" spans="1:10" ht="18.75" customHeight="1" hidden="1">
      <c r="A11" s="135"/>
      <c r="B11" s="200" t="s">
        <v>93</v>
      </c>
      <c r="C11" s="200" t="s">
        <v>93</v>
      </c>
      <c r="D11" s="200" t="s">
        <v>80</v>
      </c>
      <c r="E11" s="200" t="s">
        <v>38</v>
      </c>
      <c r="F11" s="199">
        <v>28</v>
      </c>
      <c r="G11" s="199"/>
      <c r="H11" s="266">
        <v>47.45</v>
      </c>
      <c r="I11" s="199"/>
      <c r="J11" s="199">
        <v>37.28</v>
      </c>
    </row>
    <row r="12" spans="1:10" ht="18.75" customHeight="1" hidden="1">
      <c r="A12" s="135"/>
      <c r="B12" s="200" t="s">
        <v>93</v>
      </c>
      <c r="C12" s="200" t="s">
        <v>93</v>
      </c>
      <c r="D12" s="200" t="s">
        <v>94</v>
      </c>
      <c r="E12" s="200" t="s">
        <v>95</v>
      </c>
      <c r="F12" s="199">
        <v>39.95</v>
      </c>
      <c r="G12" s="199"/>
      <c r="H12" s="266">
        <v>47.45</v>
      </c>
      <c r="I12" s="199"/>
      <c r="J12" s="199"/>
    </row>
    <row r="13" spans="1:10" ht="18.75" customHeight="1" hidden="1">
      <c r="A13" s="135"/>
      <c r="B13" s="200"/>
      <c r="C13" s="200"/>
      <c r="D13" s="200"/>
      <c r="E13" s="200"/>
      <c r="F13" s="199">
        <v>39.95</v>
      </c>
      <c r="G13" s="199"/>
      <c r="H13" s="266">
        <v>47.45</v>
      </c>
      <c r="I13" s="199"/>
      <c r="J13" s="199"/>
    </row>
    <row r="14" spans="1:10" ht="18.75" customHeight="1" hidden="1">
      <c r="A14" s="135"/>
      <c r="B14" s="200"/>
      <c r="C14" s="200"/>
      <c r="D14" s="200"/>
      <c r="E14" s="200"/>
      <c r="F14" s="199">
        <v>16.06</v>
      </c>
      <c r="G14" s="199"/>
      <c r="H14" s="266">
        <v>47.45</v>
      </c>
      <c r="I14" s="199"/>
      <c r="J14" s="199"/>
    </row>
    <row r="15" spans="1:10" ht="18.75" customHeight="1" hidden="1">
      <c r="A15" s="135"/>
      <c r="B15" s="200"/>
      <c r="C15" s="200"/>
      <c r="D15" s="200"/>
      <c r="E15" s="200"/>
      <c r="F15" s="199">
        <v>23.89</v>
      </c>
      <c r="G15" s="199"/>
      <c r="H15" s="266">
        <v>47.45</v>
      </c>
      <c r="I15" s="199"/>
      <c r="J15" s="199"/>
    </row>
    <row r="16" spans="1:10" ht="18.75" customHeight="1" hidden="1">
      <c r="A16" s="135"/>
      <c r="B16" s="200"/>
      <c r="C16" s="200"/>
      <c r="D16" s="200"/>
      <c r="E16" s="200"/>
      <c r="F16" s="199">
        <v>11.26</v>
      </c>
      <c r="G16" s="199"/>
      <c r="H16" s="266">
        <v>47.45</v>
      </c>
      <c r="I16" s="199"/>
      <c r="J16" s="199"/>
    </row>
    <row r="17" spans="1:10" ht="18.75" customHeight="1" hidden="1">
      <c r="A17" s="135"/>
      <c r="B17" s="200"/>
      <c r="C17" s="200"/>
      <c r="D17" s="200"/>
      <c r="E17" s="200"/>
      <c r="F17" s="199">
        <v>11.26</v>
      </c>
      <c r="G17" s="199"/>
      <c r="H17" s="266">
        <v>47.45</v>
      </c>
      <c r="I17" s="199"/>
      <c r="J17" s="199"/>
    </row>
    <row r="18" spans="1:10" ht="18.75" customHeight="1" hidden="1">
      <c r="A18" s="135"/>
      <c r="B18" s="200"/>
      <c r="C18" s="200"/>
      <c r="D18" s="200"/>
      <c r="E18" s="200"/>
      <c r="F18" s="199">
        <v>11.26</v>
      </c>
      <c r="G18" s="199"/>
      <c r="H18" s="266">
        <v>47.45</v>
      </c>
      <c r="I18" s="199"/>
      <c r="J18" s="199"/>
    </row>
    <row r="19" spans="1:10" ht="18.75" customHeight="1" hidden="1">
      <c r="A19" s="135"/>
      <c r="B19" s="200"/>
      <c r="C19" s="200"/>
      <c r="D19" s="200"/>
      <c r="E19" s="200"/>
      <c r="F19" s="199">
        <v>15.44</v>
      </c>
      <c r="G19" s="199"/>
      <c r="H19" s="266">
        <v>47.45</v>
      </c>
      <c r="I19" s="199"/>
      <c r="J19" s="199"/>
    </row>
    <row r="20" spans="1:10" ht="18.75" customHeight="1" hidden="1">
      <c r="A20" s="135"/>
      <c r="B20" s="200"/>
      <c r="C20" s="200"/>
      <c r="D20" s="200"/>
      <c r="E20" s="200"/>
      <c r="F20" s="199">
        <v>15.44</v>
      </c>
      <c r="G20" s="199"/>
      <c r="H20" s="266">
        <v>47.45</v>
      </c>
      <c r="I20" s="199"/>
      <c r="J20" s="199"/>
    </row>
    <row r="21" spans="1:10" ht="18.75" customHeight="1" hidden="1">
      <c r="A21" s="135"/>
      <c r="B21" s="200"/>
      <c r="C21" s="200"/>
      <c r="D21" s="200"/>
      <c r="E21" s="200"/>
      <c r="F21" s="199">
        <v>15.44</v>
      </c>
      <c r="G21" s="199"/>
      <c r="H21" s="266">
        <v>47.45</v>
      </c>
      <c r="I21" s="199"/>
      <c r="J21" s="199"/>
    </row>
    <row r="22" spans="1:10" ht="18.75" customHeight="1" hidden="1">
      <c r="A22" s="135"/>
      <c r="B22" s="200"/>
      <c r="C22" s="200"/>
      <c r="D22" s="200"/>
      <c r="E22" s="200"/>
      <c r="F22" s="199"/>
      <c r="G22" s="199"/>
      <c r="H22" s="266">
        <v>47.45</v>
      </c>
      <c r="I22" s="199"/>
      <c r="J22" s="199"/>
    </row>
    <row r="23" spans="1:10" ht="18.75" customHeight="1" hidden="1">
      <c r="A23" s="135"/>
      <c r="B23" s="200"/>
      <c r="C23" s="200"/>
      <c r="D23" s="200"/>
      <c r="E23" s="200"/>
      <c r="F23" s="199"/>
      <c r="G23" s="199"/>
      <c r="H23" s="266">
        <v>47.45</v>
      </c>
      <c r="I23" s="199"/>
      <c r="J23" s="199"/>
    </row>
    <row r="24" spans="1:10" ht="18.75" customHeight="1" hidden="1">
      <c r="A24" s="135"/>
      <c r="B24" s="200"/>
      <c r="C24" s="200"/>
      <c r="D24" s="200"/>
      <c r="E24" s="200"/>
      <c r="F24" s="199"/>
      <c r="G24" s="199"/>
      <c r="H24" s="266">
        <v>47.45</v>
      </c>
      <c r="I24" s="199"/>
      <c r="J24" s="199"/>
    </row>
    <row r="25" spans="1:10" ht="18.75" customHeight="1" hidden="1">
      <c r="A25" s="135"/>
      <c r="B25" s="200"/>
      <c r="C25" s="200"/>
      <c r="D25" s="200"/>
      <c r="E25" s="200"/>
      <c r="F25" s="199"/>
      <c r="G25" s="199"/>
      <c r="H25" s="266">
        <v>47.45</v>
      </c>
      <c r="I25" s="199"/>
      <c r="J25" s="199"/>
    </row>
    <row r="26" spans="1:10" ht="18.75" customHeight="1" hidden="1">
      <c r="A26" s="135"/>
      <c r="B26" s="200"/>
      <c r="C26" s="200"/>
      <c r="D26" s="200"/>
      <c r="E26" s="200"/>
      <c r="F26" s="199"/>
      <c r="G26" s="199"/>
      <c r="H26" s="266">
        <v>47.45</v>
      </c>
      <c r="I26" s="199"/>
      <c r="J26" s="199"/>
    </row>
    <row r="27" spans="1:10" ht="18.75" customHeight="1" hidden="1">
      <c r="A27" s="135"/>
      <c r="B27" s="200"/>
      <c r="C27" s="200"/>
      <c r="D27" s="200"/>
      <c r="E27" s="200"/>
      <c r="F27" s="199"/>
      <c r="G27" s="199"/>
      <c r="H27" s="266">
        <v>47.45</v>
      </c>
      <c r="I27" s="199"/>
      <c r="J27" s="199"/>
    </row>
    <row r="28" spans="1:10" ht="18.75" customHeight="1" hidden="1">
      <c r="A28" s="135"/>
      <c r="B28" s="200"/>
      <c r="C28" s="200"/>
      <c r="D28" s="200"/>
      <c r="E28" s="200"/>
      <c r="F28" s="199"/>
      <c r="G28" s="199"/>
      <c r="H28" s="266">
        <v>47.45</v>
      </c>
      <c r="I28" s="199"/>
      <c r="J28" s="199"/>
    </row>
    <row r="29" spans="1:10" ht="18.75" customHeight="1" hidden="1">
      <c r="A29" s="135"/>
      <c r="B29" s="200"/>
      <c r="C29" s="200"/>
      <c r="D29" s="200"/>
      <c r="E29" s="200"/>
      <c r="F29" s="199"/>
      <c r="G29" s="199"/>
      <c r="H29" s="266">
        <v>47.45</v>
      </c>
      <c r="I29" s="199"/>
      <c r="J29" s="199"/>
    </row>
    <row r="30" spans="1:10" ht="18.75" customHeight="1" hidden="1">
      <c r="A30" s="135"/>
      <c r="B30" s="200"/>
      <c r="C30" s="200"/>
      <c r="D30" s="200"/>
      <c r="E30" s="200"/>
      <c r="F30" s="199"/>
      <c r="G30" s="199"/>
      <c r="H30" s="266">
        <v>47.45</v>
      </c>
      <c r="I30" s="199"/>
      <c r="J30" s="199"/>
    </row>
    <row r="31" spans="1:10" ht="18.75" customHeight="1" hidden="1">
      <c r="A31" s="135"/>
      <c r="B31" s="200"/>
      <c r="C31" s="200"/>
      <c r="D31" s="200"/>
      <c r="E31" s="200"/>
      <c r="F31" s="199"/>
      <c r="G31" s="199"/>
      <c r="H31" s="266">
        <v>47.45</v>
      </c>
      <c r="I31" s="199"/>
      <c r="J31" s="199"/>
    </row>
    <row r="32" spans="1:10" ht="18.75" customHeight="1" hidden="1">
      <c r="A32" s="135"/>
      <c r="B32" s="200"/>
      <c r="C32" s="200"/>
      <c r="D32" s="200"/>
      <c r="E32" s="200"/>
      <c r="F32" s="199"/>
      <c r="G32" s="199"/>
      <c r="H32" s="266">
        <v>47.45</v>
      </c>
      <c r="I32" s="199"/>
      <c r="J32" s="199"/>
    </row>
    <row r="33" spans="1:10" ht="18.75" customHeight="1" hidden="1">
      <c r="A33" s="135"/>
      <c r="B33" s="200"/>
      <c r="C33" s="200"/>
      <c r="D33" s="200"/>
      <c r="E33" s="200"/>
      <c r="F33" s="199"/>
      <c r="G33" s="199"/>
      <c r="H33" s="266">
        <v>47.45</v>
      </c>
      <c r="I33" s="199"/>
      <c r="J33" s="199"/>
    </row>
    <row r="34" spans="1:10" ht="18.75" customHeight="1" hidden="1">
      <c r="A34" s="135"/>
      <c r="B34" s="200"/>
      <c r="C34" s="200"/>
      <c r="D34" s="200"/>
      <c r="E34" s="200"/>
      <c r="F34" s="199"/>
      <c r="G34" s="199"/>
      <c r="H34" s="266">
        <v>47.45</v>
      </c>
      <c r="I34" s="199"/>
      <c r="J34" s="199"/>
    </row>
    <row r="35" spans="1:10" ht="18.75" customHeight="1" hidden="1">
      <c r="A35" s="135"/>
      <c r="B35" s="200"/>
      <c r="C35" s="200"/>
      <c r="D35" s="200"/>
      <c r="E35" s="200"/>
      <c r="F35" s="199"/>
      <c r="G35" s="199"/>
      <c r="H35" s="266">
        <v>47.45</v>
      </c>
      <c r="I35" s="199"/>
      <c r="J35" s="199"/>
    </row>
    <row r="36" spans="1:10" ht="18.75" customHeight="1" hidden="1">
      <c r="A36" s="135"/>
      <c r="B36" s="200"/>
      <c r="C36" s="200"/>
      <c r="D36" s="200"/>
      <c r="E36" s="200"/>
      <c r="F36" s="199"/>
      <c r="G36" s="199"/>
      <c r="H36" s="266">
        <v>47.45</v>
      </c>
      <c r="I36" s="199"/>
      <c r="J36" s="199"/>
    </row>
    <row r="37" spans="1:10" ht="18.75" customHeight="1" hidden="1">
      <c r="A37" s="135"/>
      <c r="B37" s="200"/>
      <c r="C37" s="200"/>
      <c r="D37" s="200"/>
      <c r="E37" s="200"/>
      <c r="F37" s="199"/>
      <c r="G37" s="199"/>
      <c r="H37" s="266">
        <v>47.45</v>
      </c>
      <c r="I37" s="199"/>
      <c r="J37" s="199"/>
    </row>
    <row r="38" spans="1:10" ht="18.75" customHeight="1" hidden="1">
      <c r="A38" s="135"/>
      <c r="B38" s="200"/>
      <c r="C38" s="200"/>
      <c r="D38" s="200"/>
      <c r="E38" s="200"/>
      <c r="F38" s="199"/>
      <c r="G38" s="199"/>
      <c r="H38" s="266">
        <v>47.45</v>
      </c>
      <c r="I38" s="199"/>
      <c r="J38" s="199"/>
    </row>
    <row r="39" spans="1:10" ht="18.75" customHeight="1" hidden="1">
      <c r="A39" s="135"/>
      <c r="B39" s="200"/>
      <c r="C39" s="200"/>
      <c r="D39" s="200"/>
      <c r="E39" s="200"/>
      <c r="F39" s="199"/>
      <c r="G39" s="199"/>
      <c r="H39" s="266">
        <v>47.45</v>
      </c>
      <c r="I39" s="199"/>
      <c r="J39" s="199"/>
    </row>
    <row r="40" spans="1:10" ht="18.75" customHeight="1" hidden="1">
      <c r="A40" s="135"/>
      <c r="B40" s="200"/>
      <c r="C40" s="200"/>
      <c r="D40" s="200"/>
      <c r="E40" s="200"/>
      <c r="F40" s="199"/>
      <c r="G40" s="199"/>
      <c r="H40" s="266">
        <v>47.45</v>
      </c>
      <c r="I40" s="199"/>
      <c r="J40" s="199"/>
    </row>
    <row r="41" spans="1:10" ht="18.75" customHeight="1" hidden="1">
      <c r="A41" s="135"/>
      <c r="B41" s="200"/>
      <c r="C41" s="200"/>
      <c r="D41" s="200"/>
      <c r="E41" s="200"/>
      <c r="F41" s="199"/>
      <c r="G41" s="199"/>
      <c r="H41" s="266">
        <v>47.45</v>
      </c>
      <c r="I41" s="199"/>
      <c r="J41" s="199"/>
    </row>
    <row r="42" spans="1:10" ht="18.75" customHeight="1" hidden="1">
      <c r="A42" s="135"/>
      <c r="B42" s="200"/>
      <c r="C42" s="200"/>
      <c r="D42" s="200"/>
      <c r="E42" s="200"/>
      <c r="F42" s="199"/>
      <c r="G42" s="199"/>
      <c r="H42" s="266">
        <v>47.45</v>
      </c>
      <c r="I42" s="199"/>
      <c r="J42" s="199"/>
    </row>
    <row r="43" spans="1:10" ht="18.75" customHeight="1" hidden="1">
      <c r="A43" s="135"/>
      <c r="B43" s="200"/>
      <c r="C43" s="200"/>
      <c r="D43" s="200"/>
      <c r="E43" s="200"/>
      <c r="F43" s="199"/>
      <c r="G43" s="199"/>
      <c r="H43" s="266">
        <v>47.45</v>
      </c>
      <c r="I43" s="199"/>
      <c r="J43" s="199"/>
    </row>
    <row r="44" spans="1:10" ht="18.75" customHeight="1" hidden="1">
      <c r="A44" s="135"/>
      <c r="B44" s="200"/>
      <c r="C44" s="200"/>
      <c r="D44" s="200"/>
      <c r="E44" s="200"/>
      <c r="F44" s="199"/>
      <c r="G44" s="199"/>
      <c r="H44" s="266">
        <v>47.45</v>
      </c>
      <c r="I44" s="199"/>
      <c r="J44" s="199"/>
    </row>
    <row r="45" spans="1:10" ht="18.75" customHeight="1" hidden="1">
      <c r="A45" s="135"/>
      <c r="B45" s="200"/>
      <c r="C45" s="200"/>
      <c r="D45" s="200"/>
      <c r="E45" s="200"/>
      <c r="F45" s="199"/>
      <c r="G45" s="199"/>
      <c r="H45" s="266">
        <v>47.45</v>
      </c>
      <c r="I45" s="199"/>
      <c r="J45" s="199"/>
    </row>
    <row r="46" spans="1:10" ht="18.75" customHeight="1" hidden="1">
      <c r="A46" s="135"/>
      <c r="B46" s="200"/>
      <c r="C46" s="200"/>
      <c r="D46" s="200"/>
      <c r="E46" s="200"/>
      <c r="F46" s="199"/>
      <c r="G46" s="199"/>
      <c r="H46" s="266">
        <v>47.45</v>
      </c>
      <c r="I46" s="199"/>
      <c r="J46" s="199"/>
    </row>
    <row r="47" spans="1:10" ht="18.75" customHeight="1" hidden="1">
      <c r="A47" s="135"/>
      <c r="B47" s="200"/>
      <c r="C47" s="200"/>
      <c r="D47" s="200"/>
      <c r="E47" s="200"/>
      <c r="F47" s="199"/>
      <c r="G47" s="199"/>
      <c r="H47" s="266">
        <v>47.45</v>
      </c>
      <c r="I47" s="199"/>
      <c r="J47" s="199"/>
    </row>
    <row r="48" spans="1:10" ht="18.75" customHeight="1" hidden="1">
      <c r="A48" s="135"/>
      <c r="B48" s="200"/>
      <c r="C48" s="200"/>
      <c r="D48" s="200"/>
      <c r="E48" s="200"/>
      <c r="F48" s="199"/>
      <c r="G48" s="199"/>
      <c r="H48" s="266">
        <v>47.45</v>
      </c>
      <c r="I48" s="199"/>
      <c r="J48" s="199"/>
    </row>
    <row r="49" spans="1:10" ht="18.75" customHeight="1" hidden="1">
      <c r="A49" s="135"/>
      <c r="B49" s="200"/>
      <c r="C49" s="200"/>
      <c r="D49" s="200"/>
      <c r="E49" s="200"/>
      <c r="F49" s="199"/>
      <c r="G49" s="199"/>
      <c r="H49" s="266">
        <v>47.45</v>
      </c>
      <c r="I49" s="199"/>
      <c r="J49" s="199"/>
    </row>
    <row r="50" spans="1:10" ht="18.75" customHeight="1" hidden="1">
      <c r="A50" s="135"/>
      <c r="B50" s="200"/>
      <c r="C50" s="200"/>
      <c r="D50" s="200"/>
      <c r="E50" s="200"/>
      <c r="F50" s="199"/>
      <c r="G50" s="199"/>
      <c r="H50" s="266">
        <v>47.45</v>
      </c>
      <c r="I50" s="199"/>
      <c r="J50" s="199"/>
    </row>
    <row r="51" spans="1:10" ht="18.75" customHeight="1" hidden="1">
      <c r="A51" s="135"/>
      <c r="B51" s="200"/>
      <c r="C51" s="200"/>
      <c r="D51" s="200"/>
      <c r="E51" s="200"/>
      <c r="F51" s="199"/>
      <c r="G51" s="199"/>
      <c r="H51" s="266">
        <v>47.45</v>
      </c>
      <c r="I51" s="199"/>
      <c r="J51" s="199"/>
    </row>
    <row r="52" spans="1:10" ht="18.75" customHeight="1" hidden="1">
      <c r="A52" s="135"/>
      <c r="B52" s="200"/>
      <c r="C52" s="200"/>
      <c r="D52" s="200"/>
      <c r="E52" s="200"/>
      <c r="F52" s="199"/>
      <c r="G52" s="199"/>
      <c r="H52" s="266">
        <v>47.45</v>
      </c>
      <c r="I52" s="199"/>
      <c r="J52" s="199"/>
    </row>
    <row r="53" spans="1:10" ht="18.75" customHeight="1" hidden="1">
      <c r="A53" s="135"/>
      <c r="B53" s="200"/>
      <c r="C53" s="200"/>
      <c r="D53" s="200"/>
      <c r="E53" s="200"/>
      <c r="F53" s="199"/>
      <c r="G53" s="199"/>
      <c r="H53" s="266">
        <v>47.45</v>
      </c>
      <c r="I53" s="199"/>
      <c r="J53" s="199"/>
    </row>
    <row r="54" spans="1:10" ht="18.75" customHeight="1" hidden="1">
      <c r="A54" s="135"/>
      <c r="B54" s="200"/>
      <c r="C54" s="200"/>
      <c r="D54" s="200"/>
      <c r="E54" s="200"/>
      <c r="F54" s="199"/>
      <c r="G54" s="199"/>
      <c r="H54" s="266">
        <v>47.45</v>
      </c>
      <c r="I54" s="199"/>
      <c r="J54" s="199"/>
    </row>
    <row r="55" spans="1:10" ht="18.75" customHeight="1" hidden="1">
      <c r="A55" s="135"/>
      <c r="B55" s="200"/>
      <c r="C55" s="200"/>
      <c r="D55" s="200"/>
      <c r="E55" s="200"/>
      <c r="F55" s="199"/>
      <c r="G55" s="199"/>
      <c r="H55" s="266">
        <v>47.45</v>
      </c>
      <c r="I55" s="199"/>
      <c r="J55" s="199"/>
    </row>
    <row r="56" spans="1:10" ht="18.75" customHeight="1" hidden="1">
      <c r="A56" s="135"/>
      <c r="B56" s="200"/>
      <c r="C56" s="200"/>
      <c r="D56" s="200"/>
      <c r="E56" s="200"/>
      <c r="F56" s="199"/>
      <c r="G56" s="199"/>
      <c r="H56" s="266">
        <v>47.45</v>
      </c>
      <c r="I56" s="199"/>
      <c r="J56" s="199"/>
    </row>
    <row r="57" spans="1:10" ht="18.75" customHeight="1" hidden="1">
      <c r="A57" s="135"/>
      <c r="B57" s="200"/>
      <c r="C57" s="200"/>
      <c r="D57" s="200"/>
      <c r="E57" s="200"/>
      <c r="F57" s="199"/>
      <c r="G57" s="199"/>
      <c r="H57" s="266">
        <v>47.45</v>
      </c>
      <c r="I57" s="199"/>
      <c r="J57" s="199"/>
    </row>
    <row r="58" spans="1:10" ht="18.75" customHeight="1" hidden="1">
      <c r="A58" s="135"/>
      <c r="B58" s="200"/>
      <c r="C58" s="200"/>
      <c r="D58" s="200"/>
      <c r="E58" s="200"/>
      <c r="F58" s="199"/>
      <c r="G58" s="199"/>
      <c r="H58" s="266">
        <v>47.45</v>
      </c>
      <c r="I58" s="199"/>
      <c r="J58" s="199"/>
    </row>
    <row r="59" spans="1:10" ht="18.75" customHeight="1" hidden="1">
      <c r="A59" s="135"/>
      <c r="B59" s="200"/>
      <c r="C59" s="200"/>
      <c r="D59" s="200"/>
      <c r="E59" s="200"/>
      <c r="F59" s="199"/>
      <c r="G59" s="199"/>
      <c r="H59" s="266">
        <v>47.45</v>
      </c>
      <c r="I59" s="199"/>
      <c r="J59" s="199"/>
    </row>
    <row r="60" spans="1:10" ht="18.75" customHeight="1" hidden="1">
      <c r="A60" s="135"/>
      <c r="B60" s="200"/>
      <c r="C60" s="200"/>
      <c r="D60" s="200"/>
      <c r="E60" s="200"/>
      <c r="F60" s="199"/>
      <c r="G60" s="199"/>
      <c r="H60" s="266">
        <v>47.45</v>
      </c>
      <c r="I60" s="199"/>
      <c r="J60" s="199"/>
    </row>
    <row r="61" spans="1:10" ht="18.75" customHeight="1" hidden="1">
      <c r="A61" s="135"/>
      <c r="B61" s="200"/>
      <c r="C61" s="200"/>
      <c r="D61" s="200"/>
      <c r="E61" s="200"/>
      <c r="F61" s="199"/>
      <c r="G61" s="199"/>
      <c r="H61" s="266">
        <v>47.45</v>
      </c>
      <c r="I61" s="199"/>
      <c r="J61" s="199"/>
    </row>
    <row r="62" spans="1:10" ht="18.75" customHeight="1" hidden="1">
      <c r="A62" s="135"/>
      <c r="B62" s="200"/>
      <c r="C62" s="200"/>
      <c r="D62" s="200"/>
      <c r="E62" s="200"/>
      <c r="F62" s="199"/>
      <c r="G62" s="199"/>
      <c r="H62" s="266">
        <v>47.45</v>
      </c>
      <c r="I62" s="199"/>
      <c r="J62" s="199"/>
    </row>
    <row r="63" spans="1:10" ht="18.75" customHeight="1" hidden="1">
      <c r="A63" s="135"/>
      <c r="B63" s="200"/>
      <c r="C63" s="200"/>
      <c r="D63" s="200"/>
      <c r="E63" s="200"/>
      <c r="F63" s="199"/>
      <c r="G63" s="199"/>
      <c r="H63" s="266">
        <v>47.45</v>
      </c>
      <c r="I63" s="199"/>
      <c r="J63" s="199"/>
    </row>
    <row r="64" spans="1:10" ht="18.75" customHeight="1" hidden="1">
      <c r="A64" s="135"/>
      <c r="B64" s="200"/>
      <c r="C64" s="200"/>
      <c r="D64" s="200"/>
      <c r="E64" s="200"/>
      <c r="F64" s="199"/>
      <c r="G64" s="199"/>
      <c r="H64" s="266">
        <v>47.45</v>
      </c>
      <c r="I64" s="199"/>
      <c r="J64" s="199"/>
    </row>
    <row r="65" spans="1:10" ht="18.75" customHeight="1" hidden="1">
      <c r="A65" s="135"/>
      <c r="B65" s="200"/>
      <c r="C65" s="200"/>
      <c r="D65" s="200"/>
      <c r="E65" s="200"/>
      <c r="F65" s="199"/>
      <c r="G65" s="199"/>
      <c r="H65" s="266">
        <v>47.45</v>
      </c>
      <c r="I65" s="199"/>
      <c r="J65" s="199"/>
    </row>
    <row r="66" spans="1:10" ht="18.75" customHeight="1" hidden="1">
      <c r="A66" s="135"/>
      <c r="B66" s="200"/>
      <c r="C66" s="200"/>
      <c r="D66" s="200"/>
      <c r="E66" s="200"/>
      <c r="F66" s="199"/>
      <c r="G66" s="199"/>
      <c r="H66" s="266">
        <v>47.45</v>
      </c>
      <c r="I66" s="199"/>
      <c r="J66" s="199"/>
    </row>
    <row r="67" spans="1:10" ht="18.75" customHeight="1" hidden="1">
      <c r="A67" s="135"/>
      <c r="B67" s="200"/>
      <c r="C67" s="200"/>
      <c r="D67" s="200"/>
      <c r="E67" s="200"/>
      <c r="F67" s="199"/>
      <c r="G67" s="199"/>
      <c r="H67" s="266">
        <v>47.45</v>
      </c>
      <c r="I67" s="199"/>
      <c r="J67" s="199"/>
    </row>
    <row r="68" spans="1:10" ht="18.75" customHeight="1" hidden="1">
      <c r="A68" s="135"/>
      <c r="B68" s="200"/>
      <c r="C68" s="200"/>
      <c r="D68" s="200"/>
      <c r="E68" s="200"/>
      <c r="F68" s="199"/>
      <c r="G68" s="199"/>
      <c r="H68" s="266">
        <v>47.45</v>
      </c>
      <c r="I68" s="199"/>
      <c r="J68" s="199"/>
    </row>
    <row r="69" spans="1:10" ht="18.75" customHeight="1" hidden="1">
      <c r="A69" s="135"/>
      <c r="B69" s="200"/>
      <c r="C69" s="200"/>
      <c r="D69" s="200"/>
      <c r="E69" s="200"/>
      <c r="F69" s="199"/>
      <c r="G69" s="199"/>
      <c r="H69" s="266">
        <v>47.45</v>
      </c>
      <c r="I69" s="199"/>
      <c r="J69" s="199"/>
    </row>
    <row r="70" spans="1:10" ht="18.75" customHeight="1" hidden="1">
      <c r="A70" s="135"/>
      <c r="B70" s="200"/>
      <c r="C70" s="200"/>
      <c r="D70" s="200"/>
      <c r="E70" s="200"/>
      <c r="F70" s="199"/>
      <c r="G70" s="199"/>
      <c r="H70" s="266">
        <v>47.45</v>
      </c>
      <c r="I70" s="199"/>
      <c r="J70" s="199"/>
    </row>
    <row r="71" spans="1:10" ht="18.75" customHeight="1" hidden="1">
      <c r="A71" s="135"/>
      <c r="B71" s="200"/>
      <c r="C71" s="200"/>
      <c r="D71" s="200"/>
      <c r="E71" s="200"/>
      <c r="F71" s="199"/>
      <c r="G71" s="199"/>
      <c r="H71" s="266">
        <v>47.45</v>
      </c>
      <c r="I71" s="199"/>
      <c r="J71" s="199"/>
    </row>
    <row r="72" spans="1:10" ht="18.75" customHeight="1" hidden="1">
      <c r="A72" s="135"/>
      <c r="B72" s="200"/>
      <c r="C72" s="200"/>
      <c r="D72" s="200"/>
      <c r="E72" s="200"/>
      <c r="F72" s="199"/>
      <c r="G72" s="199"/>
      <c r="H72" s="266">
        <v>47.45</v>
      </c>
      <c r="I72" s="199"/>
      <c r="J72" s="199"/>
    </row>
    <row r="73" spans="1:10" ht="18.75" customHeight="1">
      <c r="A73" s="135"/>
      <c r="B73" s="266"/>
      <c r="C73" s="200" t="s">
        <v>77</v>
      </c>
      <c r="D73" s="200"/>
      <c r="E73" s="200" t="s">
        <v>78</v>
      </c>
      <c r="F73" s="199">
        <v>214.13</v>
      </c>
      <c r="G73" s="199">
        <v>141.13</v>
      </c>
      <c r="H73" s="266">
        <v>45</v>
      </c>
      <c r="I73" s="199"/>
      <c r="J73" s="199">
        <v>28</v>
      </c>
    </row>
    <row r="74" spans="1:10" ht="18.75" customHeight="1">
      <c r="A74" s="135"/>
      <c r="B74" s="266"/>
      <c r="C74" s="200" t="s">
        <v>93</v>
      </c>
      <c r="D74" s="200" t="s">
        <v>79</v>
      </c>
      <c r="E74" s="200" t="s">
        <v>36</v>
      </c>
      <c r="F74" s="199">
        <v>186.13</v>
      </c>
      <c r="G74" s="199">
        <v>141.13</v>
      </c>
      <c r="H74" s="266">
        <v>45</v>
      </c>
      <c r="I74" s="199"/>
      <c r="J74" s="199"/>
    </row>
    <row r="75" spans="1:10" ht="18.75" customHeight="1">
      <c r="A75" s="135"/>
      <c r="B75" s="266"/>
      <c r="C75" s="200" t="s">
        <v>93</v>
      </c>
      <c r="D75" s="200" t="s">
        <v>80</v>
      </c>
      <c r="E75" s="200" t="s">
        <v>38</v>
      </c>
      <c r="F75" s="199">
        <v>28</v>
      </c>
      <c r="G75" s="199"/>
      <c r="H75" s="199"/>
      <c r="I75" s="199"/>
      <c r="J75" s="199">
        <v>28</v>
      </c>
    </row>
    <row r="76" spans="1:10" ht="18.75" customHeight="1">
      <c r="A76" s="135"/>
      <c r="B76" s="200" t="s">
        <v>81</v>
      </c>
      <c r="C76" s="200"/>
      <c r="D76" s="200"/>
      <c r="E76" s="200" t="s">
        <v>82</v>
      </c>
      <c r="F76" s="199">
        <v>39.95</v>
      </c>
      <c r="G76" s="199">
        <v>23.89</v>
      </c>
      <c r="H76" s="199">
        <v>2.45</v>
      </c>
      <c r="I76" s="202">
        <v>13.61</v>
      </c>
      <c r="J76" s="199"/>
    </row>
    <row r="77" spans="1:10" ht="18.75" customHeight="1">
      <c r="A77" s="135"/>
      <c r="B77" s="200"/>
      <c r="C77" s="200" t="s">
        <v>83</v>
      </c>
      <c r="D77" s="200"/>
      <c r="E77" s="200" t="s">
        <v>84</v>
      </c>
      <c r="F77" s="199">
        <v>39.95</v>
      </c>
      <c r="G77" s="199">
        <v>23.89</v>
      </c>
      <c r="H77" s="199">
        <v>2.45</v>
      </c>
      <c r="I77" s="202">
        <v>13.61</v>
      </c>
      <c r="J77" s="199"/>
    </row>
    <row r="78" spans="1:10" ht="18.75" customHeight="1">
      <c r="A78" s="135"/>
      <c r="B78" s="200" t="s">
        <v>93</v>
      </c>
      <c r="C78" s="200" t="s">
        <v>93</v>
      </c>
      <c r="D78" s="200" t="s">
        <v>79</v>
      </c>
      <c r="E78" s="200" t="s">
        <v>85</v>
      </c>
      <c r="F78" s="199">
        <v>16.06</v>
      </c>
      <c r="G78" s="199"/>
      <c r="H78" s="199">
        <v>2.45</v>
      </c>
      <c r="I78" s="202">
        <v>13.61</v>
      </c>
      <c r="J78" s="199"/>
    </row>
    <row r="79" spans="1:10" ht="18.75" customHeight="1">
      <c r="A79" s="135"/>
      <c r="B79" s="200" t="s">
        <v>93</v>
      </c>
      <c r="C79" s="200" t="s">
        <v>93</v>
      </c>
      <c r="D79" s="200" t="s">
        <v>83</v>
      </c>
      <c r="E79" s="200" t="s">
        <v>45</v>
      </c>
      <c r="F79" s="199">
        <v>23.89</v>
      </c>
      <c r="G79" s="199">
        <v>23.89</v>
      </c>
      <c r="H79" s="199"/>
      <c r="I79" s="199"/>
      <c r="J79" s="199"/>
    </row>
    <row r="80" spans="1:10" ht="18.75" customHeight="1">
      <c r="A80" s="135"/>
      <c r="B80" s="200" t="s">
        <v>86</v>
      </c>
      <c r="C80" s="200"/>
      <c r="D80" s="200"/>
      <c r="E80" s="200" t="s">
        <v>87</v>
      </c>
      <c r="F80" s="199">
        <v>11.26</v>
      </c>
      <c r="G80" s="199">
        <v>11.26</v>
      </c>
      <c r="H80" s="199"/>
      <c r="I80" s="199"/>
      <c r="J80" s="199"/>
    </row>
    <row r="81" spans="1:10" ht="18.75" customHeight="1">
      <c r="A81" s="135"/>
      <c r="B81" s="200"/>
      <c r="C81" s="200" t="s">
        <v>88</v>
      </c>
      <c r="D81" s="200"/>
      <c r="E81" s="200" t="s">
        <v>48</v>
      </c>
      <c r="F81" s="199">
        <v>11.26</v>
      </c>
      <c r="G81" s="199">
        <v>11.26</v>
      </c>
      <c r="H81" s="199"/>
      <c r="I81" s="199"/>
      <c r="J81" s="199"/>
    </row>
    <row r="82" spans="1:10" ht="18.75" customHeight="1">
      <c r="A82" s="135"/>
      <c r="B82" s="200"/>
      <c r="C82" s="200"/>
      <c r="D82" s="200" t="s">
        <v>79</v>
      </c>
      <c r="E82" s="267" t="s">
        <v>49</v>
      </c>
      <c r="F82" s="199">
        <v>11.26</v>
      </c>
      <c r="G82" s="199">
        <v>11.26</v>
      </c>
      <c r="H82" s="199"/>
      <c r="I82" s="199"/>
      <c r="J82" s="199"/>
    </row>
    <row r="83" spans="1:10" ht="18.75" customHeight="1">
      <c r="A83" s="135"/>
      <c r="B83" s="200" t="s">
        <v>89</v>
      </c>
      <c r="C83" s="200"/>
      <c r="D83" s="200"/>
      <c r="E83" s="200" t="s">
        <v>90</v>
      </c>
      <c r="F83" s="199">
        <v>15.44</v>
      </c>
      <c r="G83" s="199">
        <v>15.44</v>
      </c>
      <c r="H83" s="199"/>
      <c r="I83" s="199"/>
      <c r="J83" s="199"/>
    </row>
    <row r="84" spans="1:10" ht="18.75" customHeight="1">
      <c r="A84" s="135"/>
      <c r="B84" s="200"/>
      <c r="C84" s="200" t="s">
        <v>80</v>
      </c>
      <c r="D84" s="200"/>
      <c r="E84" s="200" t="s">
        <v>51</v>
      </c>
      <c r="F84" s="199">
        <v>15.44</v>
      </c>
      <c r="G84" s="199">
        <v>15.44</v>
      </c>
      <c r="H84" s="199"/>
      <c r="I84" s="199"/>
      <c r="J84" s="199"/>
    </row>
    <row r="85" spans="1:10" ht="18.75" customHeight="1">
      <c r="A85" s="135"/>
      <c r="B85" s="200" t="s">
        <v>93</v>
      </c>
      <c r="C85" s="200" t="s">
        <v>93</v>
      </c>
      <c r="D85" s="200" t="s">
        <v>79</v>
      </c>
      <c r="E85" s="200" t="s">
        <v>52</v>
      </c>
      <c r="F85" s="199">
        <v>15.44</v>
      </c>
      <c r="G85" s="199">
        <v>15.44</v>
      </c>
      <c r="H85" s="199"/>
      <c r="I85" s="199"/>
      <c r="J85" s="199"/>
    </row>
    <row r="86" spans="1:240" ht="18.75" customHeight="1">
      <c r="A86" s="268"/>
      <c r="B86" s="268"/>
      <c r="C86" s="268"/>
      <c r="D86" s="268"/>
      <c r="E86" s="268"/>
      <c r="F86" s="268"/>
      <c r="G86" s="268"/>
      <c r="H86" s="268"/>
      <c r="I86" s="268"/>
      <c r="J86" s="268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7"/>
      <c r="DE86" s="117"/>
      <c r="DF86" s="117"/>
      <c r="DG86" s="117"/>
      <c r="DH86" s="117"/>
      <c r="DI86" s="117"/>
      <c r="DJ86" s="117"/>
      <c r="DK86" s="117"/>
      <c r="DL86" s="117"/>
      <c r="DM86" s="117"/>
      <c r="DN86" s="117"/>
      <c r="DO86" s="117"/>
      <c r="DP86" s="117"/>
      <c r="DQ86" s="117"/>
      <c r="DR86" s="117"/>
      <c r="DS86" s="117"/>
      <c r="DT86" s="117"/>
      <c r="DU86" s="117"/>
      <c r="DV86" s="117"/>
      <c r="DW86" s="117"/>
      <c r="DX86" s="117"/>
      <c r="DY86" s="117"/>
      <c r="DZ86" s="117"/>
      <c r="EA86" s="117"/>
      <c r="EB86" s="117"/>
      <c r="EC86" s="117"/>
      <c r="ED86" s="117"/>
      <c r="EE86" s="117"/>
      <c r="EF86" s="117"/>
      <c r="EG86" s="117"/>
      <c r="EH86" s="117"/>
      <c r="EI86" s="117"/>
      <c r="EJ86" s="117"/>
      <c r="EK86" s="117"/>
      <c r="EL86" s="117"/>
      <c r="EM86" s="117"/>
      <c r="EN86" s="117"/>
      <c r="EO86" s="117"/>
      <c r="EP86" s="117"/>
      <c r="EQ86" s="117"/>
      <c r="ER86" s="117"/>
      <c r="ES86" s="117"/>
      <c r="ET86" s="117"/>
      <c r="EU86" s="117"/>
      <c r="EV86" s="117"/>
      <c r="EW86" s="117"/>
      <c r="EX86" s="117"/>
      <c r="EY86" s="117"/>
      <c r="EZ86" s="117"/>
      <c r="FA86" s="117"/>
      <c r="FB86" s="117"/>
      <c r="FC86" s="117"/>
      <c r="FD86" s="117"/>
      <c r="FE86" s="117"/>
      <c r="FF86" s="117"/>
      <c r="FG86" s="117"/>
      <c r="FH86" s="117"/>
      <c r="FI86" s="117"/>
      <c r="FJ86" s="117"/>
      <c r="FK86" s="117"/>
      <c r="FL86" s="117"/>
      <c r="FM86" s="117"/>
      <c r="FN86" s="117"/>
      <c r="FO86" s="117"/>
      <c r="FP86" s="117"/>
      <c r="FQ86" s="117"/>
      <c r="FR86" s="117"/>
      <c r="FS86" s="117"/>
      <c r="FT86" s="117"/>
      <c r="FU86" s="117"/>
      <c r="FV86" s="117"/>
      <c r="FW86" s="117"/>
      <c r="FX86" s="117"/>
      <c r="FY86" s="117"/>
      <c r="FZ86" s="117"/>
      <c r="GA86" s="117"/>
      <c r="GB86" s="117"/>
      <c r="GC86" s="117"/>
      <c r="GD86" s="117"/>
      <c r="GE86" s="117"/>
      <c r="GF86" s="117"/>
      <c r="GG86" s="117"/>
      <c r="GH86" s="117"/>
      <c r="GI86" s="117"/>
      <c r="GJ86" s="117"/>
      <c r="GK86" s="117"/>
      <c r="GL86" s="117"/>
      <c r="GM86" s="117"/>
      <c r="GN86" s="117"/>
      <c r="GO86" s="117"/>
      <c r="GP86" s="117"/>
      <c r="GQ86" s="117"/>
      <c r="GR86" s="117"/>
      <c r="GS86" s="117"/>
      <c r="GT86" s="117"/>
      <c r="GU86" s="117"/>
      <c r="GV86" s="117"/>
      <c r="GW86" s="117"/>
      <c r="GX86" s="117"/>
      <c r="GY86" s="117"/>
      <c r="GZ86" s="117"/>
      <c r="HA86" s="117"/>
      <c r="HB86" s="117"/>
      <c r="HC86" s="117"/>
      <c r="HD86" s="117"/>
      <c r="HE86" s="117"/>
      <c r="HF86" s="117"/>
      <c r="HG86" s="117"/>
      <c r="HH86" s="117"/>
      <c r="HI86" s="117"/>
      <c r="HJ86" s="117"/>
      <c r="HK86" s="117"/>
      <c r="HL86" s="117"/>
      <c r="HM86" s="117"/>
      <c r="HN86" s="117"/>
      <c r="HO86" s="117"/>
      <c r="HP86" s="117"/>
      <c r="HQ86" s="117"/>
      <c r="HR86" s="117"/>
      <c r="HS86" s="117"/>
      <c r="HT86" s="117"/>
      <c r="HU86" s="117"/>
      <c r="HV86" s="117"/>
      <c r="HW86" s="117"/>
      <c r="HX86" s="117"/>
      <c r="HY86" s="117"/>
      <c r="HZ86" s="117"/>
      <c r="IA86" s="117"/>
      <c r="IB86" s="117"/>
      <c r="IC86" s="117"/>
      <c r="ID86" s="117"/>
      <c r="IE86" s="117"/>
      <c r="IF86" s="117"/>
    </row>
    <row r="87" spans="5:241" s="120" customFormat="1" ht="19.5" customHeight="1">
      <c r="E87" s="269"/>
      <c r="F87" s="269"/>
      <c r="G87" s="269"/>
      <c r="H87" s="269"/>
      <c r="I87" s="269"/>
      <c r="J87" s="269"/>
      <c r="IG87" s="117"/>
    </row>
  </sheetData>
  <sheetProtection/>
  <mergeCells count="12">
    <mergeCell ref="I2:J2"/>
    <mergeCell ref="I3:J3"/>
    <mergeCell ref="B4:D4"/>
    <mergeCell ref="G5:I5"/>
    <mergeCell ref="A86:J86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" right="0.35" top="0.98" bottom="0.59" header="0.51" footer="0.51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2"/>
  <sheetViews>
    <sheetView showGridLines="0" showZeros="0" workbookViewId="0" topLeftCell="A1">
      <selection activeCell="E7" sqref="E7:E21"/>
    </sheetView>
  </sheetViews>
  <sheetFormatPr defaultColWidth="9.16015625" defaultRowHeight="11.25"/>
  <cols>
    <col min="1" max="3" width="4" style="120" customWidth="1"/>
    <col min="4" max="4" width="38.33203125" style="120" customWidth="1"/>
    <col min="5" max="5" width="11.5" style="120" customWidth="1"/>
    <col min="6" max="6" width="11.5" style="120" bestFit="1" customWidth="1"/>
    <col min="7" max="9" width="17" style="120" customWidth="1"/>
    <col min="10" max="10" width="9" style="120" bestFit="1" customWidth="1"/>
    <col min="11" max="11" width="17" style="120" customWidth="1"/>
    <col min="12" max="12" width="10.83203125" style="120" customWidth="1"/>
    <col min="13" max="13" width="9.16015625" style="120" customWidth="1"/>
    <col min="14" max="14" width="13.83203125" style="120" customWidth="1"/>
    <col min="15" max="247" width="9.16015625" style="120" customWidth="1"/>
    <col min="248" max="253" width="9.16015625" style="117" customWidth="1"/>
    <col min="254" max="16384" width="9.16015625" style="117" customWidth="1"/>
  </cols>
  <sheetData>
    <row r="1" spans="1:14" ht="25.5" customHeight="1">
      <c r="A1" s="119" t="s">
        <v>91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7.25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L2" s="117"/>
      <c r="N2" s="261" t="s">
        <v>96</v>
      </c>
    </row>
    <row r="3" spans="1:14" ht="17.25" customHeight="1">
      <c r="A3" s="122" t="s">
        <v>97</v>
      </c>
      <c r="B3" s="185"/>
      <c r="C3" s="185"/>
      <c r="D3" s="185" t="s">
        <v>1</v>
      </c>
      <c r="I3" s="262"/>
      <c r="J3" s="262"/>
      <c r="L3" s="117"/>
      <c r="N3" s="206" t="s">
        <v>26</v>
      </c>
    </row>
    <row r="4" spans="1:14" s="244" customFormat="1" ht="12">
      <c r="A4" s="188" t="s">
        <v>69</v>
      </c>
      <c r="B4" s="188"/>
      <c r="C4" s="188"/>
      <c r="D4" s="189" t="s">
        <v>70</v>
      </c>
      <c r="E4" s="125" t="s">
        <v>98</v>
      </c>
      <c r="F4" s="125"/>
      <c r="G4" s="125"/>
      <c r="H4" s="125"/>
      <c r="I4" s="125"/>
      <c r="J4" s="125"/>
      <c r="K4" s="125"/>
      <c r="L4" s="125"/>
      <c r="M4" s="125"/>
      <c r="N4" s="125"/>
    </row>
    <row r="5" spans="1:14" s="244" customFormat="1" ht="25.5" customHeight="1">
      <c r="A5" s="190" t="s">
        <v>71</v>
      </c>
      <c r="B5" s="190" t="s">
        <v>72</v>
      </c>
      <c r="C5" s="190" t="s">
        <v>73</v>
      </c>
      <c r="D5" s="191"/>
      <c r="E5" s="125" t="s">
        <v>59</v>
      </c>
      <c r="F5" s="125" t="s">
        <v>31</v>
      </c>
      <c r="G5" s="125"/>
      <c r="H5" s="125" t="s">
        <v>35</v>
      </c>
      <c r="I5" s="125" t="s">
        <v>37</v>
      </c>
      <c r="J5" s="125" t="s">
        <v>39</v>
      </c>
      <c r="K5" s="125" t="s">
        <v>41</v>
      </c>
      <c r="L5" s="125" t="s">
        <v>43</v>
      </c>
      <c r="M5" s="125"/>
      <c r="N5" s="125" t="s">
        <v>46</v>
      </c>
    </row>
    <row r="6" spans="1:14" s="244" customFormat="1" ht="53.25" customHeight="1">
      <c r="A6" s="192"/>
      <c r="B6" s="192"/>
      <c r="C6" s="192"/>
      <c r="D6" s="193"/>
      <c r="E6" s="125"/>
      <c r="F6" s="194" t="s">
        <v>62</v>
      </c>
      <c r="G6" s="125" t="s">
        <v>63</v>
      </c>
      <c r="H6" s="125"/>
      <c r="I6" s="125"/>
      <c r="J6" s="125"/>
      <c r="K6" s="125"/>
      <c r="L6" s="194" t="s">
        <v>62</v>
      </c>
      <c r="M6" s="194" t="s">
        <v>63</v>
      </c>
      <c r="N6" s="125"/>
    </row>
    <row r="7" spans="1:247" s="116" customFormat="1" ht="18.75" customHeight="1">
      <c r="A7" s="195"/>
      <c r="B7" s="195"/>
      <c r="C7" s="195"/>
      <c r="D7" s="196" t="s">
        <v>59</v>
      </c>
      <c r="E7" s="259">
        <v>280.78</v>
      </c>
      <c r="F7" s="259">
        <v>280.78</v>
      </c>
      <c r="G7" s="260"/>
      <c r="H7" s="260"/>
      <c r="I7" s="260"/>
      <c r="J7" s="260"/>
      <c r="K7" s="260"/>
      <c r="L7" s="263"/>
      <c r="M7" s="263"/>
      <c r="N7" s="26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83"/>
      <c r="EM7" s="183"/>
      <c r="EN7" s="183"/>
      <c r="EO7" s="183"/>
      <c r="EP7" s="183"/>
      <c r="EQ7" s="183"/>
      <c r="ER7" s="183"/>
      <c r="ES7" s="183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3"/>
      <c r="FF7" s="183"/>
      <c r="FG7" s="183"/>
      <c r="FH7" s="183"/>
      <c r="FI7" s="183"/>
      <c r="FJ7" s="183"/>
      <c r="FK7" s="183"/>
      <c r="FL7" s="183"/>
      <c r="FM7" s="183"/>
      <c r="FN7" s="183"/>
      <c r="FO7" s="183"/>
      <c r="FP7" s="183"/>
      <c r="FQ7" s="183"/>
      <c r="FR7" s="183"/>
      <c r="FS7" s="183"/>
      <c r="FT7" s="183"/>
      <c r="FU7" s="183"/>
      <c r="FV7" s="183"/>
      <c r="FW7" s="183"/>
      <c r="FX7" s="183"/>
      <c r="FY7" s="183"/>
      <c r="FZ7" s="183"/>
      <c r="GA7" s="183"/>
      <c r="GB7" s="183"/>
      <c r="GC7" s="183"/>
      <c r="GD7" s="183"/>
      <c r="GE7" s="183"/>
      <c r="GF7" s="183"/>
      <c r="GG7" s="183"/>
      <c r="GH7" s="183"/>
      <c r="GI7" s="183"/>
      <c r="GJ7" s="183"/>
      <c r="GK7" s="183"/>
      <c r="GL7" s="183"/>
      <c r="GM7" s="183"/>
      <c r="GN7" s="183"/>
      <c r="GO7" s="183"/>
      <c r="GP7" s="183"/>
      <c r="GQ7" s="183"/>
      <c r="GR7" s="183"/>
      <c r="GS7" s="183"/>
      <c r="GT7" s="183"/>
      <c r="GU7" s="183"/>
      <c r="GV7" s="183"/>
      <c r="GW7" s="183"/>
      <c r="GX7" s="183"/>
      <c r="GY7" s="183"/>
      <c r="GZ7" s="183"/>
      <c r="HA7" s="183"/>
      <c r="HB7" s="183"/>
      <c r="HC7" s="183"/>
      <c r="HD7" s="183"/>
      <c r="HE7" s="183"/>
      <c r="HF7" s="183"/>
      <c r="HG7" s="183"/>
      <c r="HH7" s="183"/>
      <c r="HI7" s="183"/>
      <c r="HJ7" s="183"/>
      <c r="HK7" s="183"/>
      <c r="HL7" s="183"/>
      <c r="HM7" s="183"/>
      <c r="HN7" s="183"/>
      <c r="HO7" s="183"/>
      <c r="HP7" s="183"/>
      <c r="HQ7" s="183"/>
      <c r="HR7" s="183"/>
      <c r="HS7" s="183"/>
      <c r="HT7" s="183"/>
      <c r="HU7" s="183"/>
      <c r="HV7" s="183"/>
      <c r="HW7" s="183"/>
      <c r="HX7" s="183"/>
      <c r="HY7" s="183"/>
      <c r="HZ7" s="183"/>
      <c r="IA7" s="183"/>
      <c r="IB7" s="183"/>
      <c r="IC7" s="183"/>
      <c r="ID7" s="183"/>
      <c r="IE7" s="183"/>
      <c r="IF7" s="183"/>
      <c r="IG7" s="183"/>
      <c r="IH7" s="183"/>
      <c r="II7" s="183"/>
      <c r="IJ7" s="183"/>
      <c r="IK7" s="183"/>
      <c r="IL7" s="183"/>
      <c r="IM7" s="183"/>
    </row>
    <row r="8" spans="1:247" s="116" customFormat="1" ht="18.75" customHeight="1">
      <c r="A8" s="200" t="s">
        <v>75</v>
      </c>
      <c r="B8" s="200"/>
      <c r="C8" s="200"/>
      <c r="D8" s="200" t="s">
        <v>76</v>
      </c>
      <c r="E8" s="199">
        <v>214.13</v>
      </c>
      <c r="F8" s="199">
        <v>214.13</v>
      </c>
      <c r="G8" s="260"/>
      <c r="H8" s="260"/>
      <c r="I8" s="260"/>
      <c r="J8" s="260"/>
      <c r="K8" s="260"/>
      <c r="L8" s="263"/>
      <c r="M8" s="263"/>
      <c r="N8" s="26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3"/>
      <c r="EL8" s="183"/>
      <c r="EM8" s="183"/>
      <c r="EN8" s="183"/>
      <c r="EO8" s="183"/>
      <c r="EP8" s="183"/>
      <c r="EQ8" s="183"/>
      <c r="ER8" s="183"/>
      <c r="ES8" s="183"/>
      <c r="ET8" s="183"/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3"/>
      <c r="FF8" s="183"/>
      <c r="FG8" s="183"/>
      <c r="FH8" s="183"/>
      <c r="FI8" s="183"/>
      <c r="FJ8" s="183"/>
      <c r="FK8" s="183"/>
      <c r="FL8" s="183"/>
      <c r="FM8" s="183"/>
      <c r="FN8" s="183"/>
      <c r="FO8" s="183"/>
      <c r="FP8" s="183"/>
      <c r="FQ8" s="183"/>
      <c r="FR8" s="183"/>
      <c r="FS8" s="183"/>
      <c r="FT8" s="183"/>
      <c r="FU8" s="183"/>
      <c r="FV8" s="183"/>
      <c r="FW8" s="183"/>
      <c r="FX8" s="183"/>
      <c r="FY8" s="183"/>
      <c r="FZ8" s="183"/>
      <c r="GA8" s="183"/>
      <c r="GB8" s="183"/>
      <c r="GC8" s="183"/>
      <c r="GD8" s="183"/>
      <c r="GE8" s="183"/>
      <c r="GF8" s="183"/>
      <c r="GG8" s="183"/>
      <c r="GH8" s="183"/>
      <c r="GI8" s="183"/>
      <c r="GJ8" s="183"/>
      <c r="GK8" s="183"/>
      <c r="GL8" s="183"/>
      <c r="GM8" s="183"/>
      <c r="GN8" s="183"/>
      <c r="GO8" s="183"/>
      <c r="GP8" s="183"/>
      <c r="GQ8" s="183"/>
      <c r="GR8" s="183"/>
      <c r="GS8" s="183"/>
      <c r="GT8" s="183"/>
      <c r="GU8" s="183"/>
      <c r="GV8" s="183"/>
      <c r="GW8" s="183"/>
      <c r="GX8" s="183"/>
      <c r="GY8" s="183"/>
      <c r="GZ8" s="183"/>
      <c r="HA8" s="183"/>
      <c r="HB8" s="183"/>
      <c r="HC8" s="183"/>
      <c r="HD8" s="183"/>
      <c r="HE8" s="183"/>
      <c r="HF8" s="183"/>
      <c r="HG8" s="183"/>
      <c r="HH8" s="183"/>
      <c r="HI8" s="183"/>
      <c r="HJ8" s="183"/>
      <c r="HK8" s="183"/>
      <c r="HL8" s="183"/>
      <c r="HM8" s="183"/>
      <c r="HN8" s="183"/>
      <c r="HO8" s="183"/>
      <c r="HP8" s="183"/>
      <c r="HQ8" s="183"/>
      <c r="HR8" s="183"/>
      <c r="HS8" s="183"/>
      <c r="HT8" s="183"/>
      <c r="HU8" s="183"/>
      <c r="HV8" s="183"/>
      <c r="HW8" s="183"/>
      <c r="HX8" s="183"/>
      <c r="HY8" s="183"/>
      <c r="HZ8" s="183"/>
      <c r="IA8" s="183"/>
      <c r="IB8" s="183"/>
      <c r="IC8" s="183"/>
      <c r="ID8" s="183"/>
      <c r="IE8" s="183"/>
      <c r="IF8" s="183"/>
      <c r="IG8" s="183"/>
      <c r="IH8" s="183"/>
      <c r="II8" s="183"/>
      <c r="IJ8" s="183"/>
      <c r="IK8" s="183"/>
      <c r="IL8" s="183"/>
      <c r="IM8" s="183"/>
    </row>
    <row r="9" spans="1:247" s="116" customFormat="1" ht="18.75" customHeight="1">
      <c r="A9" s="200"/>
      <c r="B9" s="200" t="s">
        <v>77</v>
      </c>
      <c r="C9" s="200"/>
      <c r="D9" s="200" t="s">
        <v>78</v>
      </c>
      <c r="E9" s="199">
        <v>214.13</v>
      </c>
      <c r="F9" s="199">
        <v>214.13</v>
      </c>
      <c r="G9" s="260"/>
      <c r="H9" s="260"/>
      <c r="I9" s="260"/>
      <c r="J9" s="260"/>
      <c r="K9" s="260"/>
      <c r="L9" s="263"/>
      <c r="M9" s="263"/>
      <c r="N9" s="26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3"/>
      <c r="EL9" s="183"/>
      <c r="EM9" s="183"/>
      <c r="EN9" s="183"/>
      <c r="EO9" s="183"/>
      <c r="EP9" s="183"/>
      <c r="EQ9" s="183"/>
      <c r="ER9" s="183"/>
      <c r="ES9" s="183"/>
      <c r="ET9" s="183"/>
      <c r="EU9" s="183"/>
      <c r="EV9" s="183"/>
      <c r="EW9" s="183"/>
      <c r="EX9" s="183"/>
      <c r="EY9" s="183"/>
      <c r="EZ9" s="183"/>
      <c r="FA9" s="183"/>
      <c r="FB9" s="183"/>
      <c r="FC9" s="183"/>
      <c r="FD9" s="183"/>
      <c r="FE9" s="183"/>
      <c r="FF9" s="183"/>
      <c r="FG9" s="183"/>
      <c r="FH9" s="183"/>
      <c r="FI9" s="183"/>
      <c r="FJ9" s="183"/>
      <c r="FK9" s="183"/>
      <c r="FL9" s="183"/>
      <c r="FM9" s="183"/>
      <c r="FN9" s="183"/>
      <c r="FO9" s="183"/>
      <c r="FP9" s="183"/>
      <c r="FQ9" s="183"/>
      <c r="FR9" s="183"/>
      <c r="FS9" s="183"/>
      <c r="FT9" s="183"/>
      <c r="FU9" s="183"/>
      <c r="FV9" s="183"/>
      <c r="FW9" s="183"/>
      <c r="FX9" s="183"/>
      <c r="FY9" s="183"/>
      <c r="FZ9" s="183"/>
      <c r="GA9" s="183"/>
      <c r="GB9" s="183"/>
      <c r="GC9" s="183"/>
      <c r="GD9" s="183"/>
      <c r="GE9" s="183"/>
      <c r="GF9" s="183"/>
      <c r="GG9" s="183"/>
      <c r="GH9" s="183"/>
      <c r="GI9" s="183"/>
      <c r="GJ9" s="183"/>
      <c r="GK9" s="183"/>
      <c r="GL9" s="183"/>
      <c r="GM9" s="183"/>
      <c r="GN9" s="183"/>
      <c r="GO9" s="183"/>
      <c r="GP9" s="183"/>
      <c r="GQ9" s="183"/>
      <c r="GR9" s="183"/>
      <c r="GS9" s="183"/>
      <c r="GT9" s="183"/>
      <c r="GU9" s="183"/>
      <c r="GV9" s="183"/>
      <c r="GW9" s="183"/>
      <c r="GX9" s="183"/>
      <c r="GY9" s="183"/>
      <c r="GZ9" s="183"/>
      <c r="HA9" s="183"/>
      <c r="HB9" s="183"/>
      <c r="HC9" s="183"/>
      <c r="HD9" s="183"/>
      <c r="HE9" s="183"/>
      <c r="HF9" s="183"/>
      <c r="HG9" s="183"/>
      <c r="HH9" s="183"/>
      <c r="HI9" s="183"/>
      <c r="HJ9" s="183"/>
      <c r="HK9" s="183"/>
      <c r="HL9" s="183"/>
      <c r="HM9" s="183"/>
      <c r="HN9" s="183"/>
      <c r="HO9" s="183"/>
      <c r="HP9" s="183"/>
      <c r="HQ9" s="183"/>
      <c r="HR9" s="183"/>
      <c r="HS9" s="183"/>
      <c r="HT9" s="183"/>
      <c r="HU9" s="183"/>
      <c r="HV9" s="183"/>
      <c r="HW9" s="183"/>
      <c r="HX9" s="183"/>
      <c r="HY9" s="183"/>
      <c r="HZ9" s="183"/>
      <c r="IA9" s="183"/>
      <c r="IB9" s="183"/>
      <c r="IC9" s="183"/>
      <c r="ID9" s="183"/>
      <c r="IE9" s="183"/>
      <c r="IF9" s="183"/>
      <c r="IG9" s="183"/>
      <c r="IH9" s="183"/>
      <c r="II9" s="183"/>
      <c r="IJ9" s="183"/>
      <c r="IK9" s="183"/>
      <c r="IL9" s="183"/>
      <c r="IM9" s="183"/>
    </row>
    <row r="10" spans="1:247" s="116" customFormat="1" ht="18.75" customHeight="1">
      <c r="A10" s="200" t="s">
        <v>93</v>
      </c>
      <c r="B10" s="200" t="s">
        <v>93</v>
      </c>
      <c r="C10" s="200" t="s">
        <v>79</v>
      </c>
      <c r="D10" s="200" t="s">
        <v>36</v>
      </c>
      <c r="E10" s="199">
        <v>186.13</v>
      </c>
      <c r="F10" s="199">
        <v>186.13</v>
      </c>
      <c r="G10" s="260"/>
      <c r="H10" s="260"/>
      <c r="I10" s="260"/>
      <c r="J10" s="260"/>
      <c r="K10" s="260"/>
      <c r="L10" s="263"/>
      <c r="M10" s="263"/>
      <c r="N10" s="26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3"/>
      <c r="DR10" s="183"/>
      <c r="DS10" s="183"/>
      <c r="DT10" s="183"/>
      <c r="DU10" s="183"/>
      <c r="DV10" s="183"/>
      <c r="DW10" s="183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3"/>
      <c r="EL10" s="183"/>
      <c r="EM10" s="183"/>
      <c r="EN10" s="183"/>
      <c r="EO10" s="183"/>
      <c r="EP10" s="183"/>
      <c r="EQ10" s="183"/>
      <c r="ER10" s="183"/>
      <c r="ES10" s="183"/>
      <c r="ET10" s="183"/>
      <c r="EU10" s="183"/>
      <c r="EV10" s="183"/>
      <c r="EW10" s="183"/>
      <c r="EX10" s="183"/>
      <c r="EY10" s="183"/>
      <c r="EZ10" s="183"/>
      <c r="FA10" s="183"/>
      <c r="FB10" s="183"/>
      <c r="FC10" s="183"/>
      <c r="FD10" s="183"/>
      <c r="FE10" s="183"/>
      <c r="FF10" s="183"/>
      <c r="FG10" s="183"/>
      <c r="FH10" s="183"/>
      <c r="FI10" s="183"/>
      <c r="FJ10" s="183"/>
      <c r="FK10" s="183"/>
      <c r="FL10" s="183"/>
      <c r="FM10" s="183"/>
      <c r="FN10" s="183"/>
      <c r="FO10" s="183"/>
      <c r="FP10" s="183"/>
      <c r="FQ10" s="183"/>
      <c r="FR10" s="183"/>
      <c r="FS10" s="183"/>
      <c r="FT10" s="183"/>
      <c r="FU10" s="183"/>
      <c r="FV10" s="183"/>
      <c r="FW10" s="183"/>
      <c r="FX10" s="183"/>
      <c r="FY10" s="183"/>
      <c r="FZ10" s="183"/>
      <c r="GA10" s="183"/>
      <c r="GB10" s="183"/>
      <c r="GC10" s="183"/>
      <c r="GD10" s="183"/>
      <c r="GE10" s="183"/>
      <c r="GF10" s="183"/>
      <c r="GG10" s="183"/>
      <c r="GH10" s="183"/>
      <c r="GI10" s="183"/>
      <c r="GJ10" s="183"/>
      <c r="GK10" s="183"/>
      <c r="GL10" s="183"/>
      <c r="GM10" s="183"/>
      <c r="GN10" s="183"/>
      <c r="GO10" s="183"/>
      <c r="GP10" s="183"/>
      <c r="GQ10" s="183"/>
      <c r="GR10" s="183"/>
      <c r="GS10" s="183"/>
      <c r="GT10" s="183"/>
      <c r="GU10" s="183"/>
      <c r="GV10" s="183"/>
      <c r="GW10" s="183"/>
      <c r="GX10" s="183"/>
      <c r="GY10" s="183"/>
      <c r="GZ10" s="183"/>
      <c r="HA10" s="183"/>
      <c r="HB10" s="183"/>
      <c r="HC10" s="183"/>
      <c r="HD10" s="183"/>
      <c r="HE10" s="183"/>
      <c r="HF10" s="183"/>
      <c r="HG10" s="183"/>
      <c r="HH10" s="183"/>
      <c r="HI10" s="183"/>
      <c r="HJ10" s="183"/>
      <c r="HK10" s="183"/>
      <c r="HL10" s="183"/>
      <c r="HM10" s="183"/>
      <c r="HN10" s="183"/>
      <c r="HO10" s="183"/>
      <c r="HP10" s="183"/>
      <c r="HQ10" s="183"/>
      <c r="HR10" s="183"/>
      <c r="HS10" s="183"/>
      <c r="HT10" s="183"/>
      <c r="HU10" s="183"/>
      <c r="HV10" s="183"/>
      <c r="HW10" s="183"/>
      <c r="HX10" s="183"/>
      <c r="HY10" s="183"/>
      <c r="HZ10" s="183"/>
      <c r="IA10" s="183"/>
      <c r="IB10" s="183"/>
      <c r="IC10" s="183"/>
      <c r="ID10" s="183"/>
      <c r="IE10" s="183"/>
      <c r="IF10" s="183"/>
      <c r="IG10" s="183"/>
      <c r="IH10" s="183"/>
      <c r="II10" s="183"/>
      <c r="IJ10" s="183"/>
      <c r="IK10" s="183"/>
      <c r="IL10" s="183"/>
      <c r="IM10" s="183"/>
    </row>
    <row r="11" spans="1:247" s="116" customFormat="1" ht="18.75" customHeight="1">
      <c r="A11" s="200" t="s">
        <v>93</v>
      </c>
      <c r="B11" s="200" t="s">
        <v>93</v>
      </c>
      <c r="C11" s="200" t="s">
        <v>80</v>
      </c>
      <c r="D11" s="200" t="s">
        <v>38</v>
      </c>
      <c r="E11" s="199">
        <v>28</v>
      </c>
      <c r="F11" s="199">
        <v>28</v>
      </c>
      <c r="G11" s="260"/>
      <c r="H11" s="260"/>
      <c r="I11" s="260"/>
      <c r="J11" s="260"/>
      <c r="K11" s="260"/>
      <c r="L11" s="263"/>
      <c r="M11" s="263"/>
      <c r="N11" s="26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/>
      <c r="EY11" s="183"/>
      <c r="EZ11" s="183"/>
      <c r="FA11" s="183"/>
      <c r="FB11" s="183"/>
      <c r="FC11" s="183"/>
      <c r="FD11" s="183"/>
      <c r="FE11" s="183"/>
      <c r="FF11" s="183"/>
      <c r="FG11" s="183"/>
      <c r="FH11" s="183"/>
      <c r="FI11" s="183"/>
      <c r="FJ11" s="183"/>
      <c r="FK11" s="183"/>
      <c r="FL11" s="183"/>
      <c r="FM11" s="183"/>
      <c r="FN11" s="183"/>
      <c r="FO11" s="183"/>
      <c r="FP11" s="183"/>
      <c r="FQ11" s="183"/>
      <c r="FR11" s="183"/>
      <c r="FS11" s="183"/>
      <c r="FT11" s="183"/>
      <c r="FU11" s="183"/>
      <c r="FV11" s="183"/>
      <c r="FW11" s="183"/>
      <c r="FX11" s="183"/>
      <c r="FY11" s="183"/>
      <c r="FZ11" s="183"/>
      <c r="GA11" s="183"/>
      <c r="GB11" s="183"/>
      <c r="GC11" s="183"/>
      <c r="GD11" s="183"/>
      <c r="GE11" s="183"/>
      <c r="GF11" s="183"/>
      <c r="GG11" s="183"/>
      <c r="GH11" s="183"/>
      <c r="GI11" s="183"/>
      <c r="GJ11" s="183"/>
      <c r="GK11" s="183"/>
      <c r="GL11" s="183"/>
      <c r="GM11" s="183"/>
      <c r="GN11" s="183"/>
      <c r="GO11" s="183"/>
      <c r="GP11" s="183"/>
      <c r="GQ11" s="183"/>
      <c r="GR11" s="183"/>
      <c r="GS11" s="183"/>
      <c r="GT11" s="183"/>
      <c r="GU11" s="183"/>
      <c r="GV11" s="183"/>
      <c r="GW11" s="183"/>
      <c r="GX11" s="183"/>
      <c r="GY11" s="183"/>
      <c r="GZ11" s="183"/>
      <c r="HA11" s="183"/>
      <c r="HB11" s="183"/>
      <c r="HC11" s="183"/>
      <c r="HD11" s="183"/>
      <c r="HE11" s="183"/>
      <c r="HF11" s="183"/>
      <c r="HG11" s="183"/>
      <c r="HH11" s="183"/>
      <c r="HI11" s="183"/>
      <c r="HJ11" s="183"/>
      <c r="HK11" s="183"/>
      <c r="HL11" s="183"/>
      <c r="HM11" s="183"/>
      <c r="HN11" s="183"/>
      <c r="HO11" s="183"/>
      <c r="HP11" s="183"/>
      <c r="HQ11" s="183"/>
      <c r="HR11" s="183"/>
      <c r="HS11" s="183"/>
      <c r="HT11" s="183"/>
      <c r="HU11" s="183"/>
      <c r="HV11" s="183"/>
      <c r="HW11" s="183"/>
      <c r="HX11" s="183"/>
      <c r="HY11" s="183"/>
      <c r="HZ11" s="183"/>
      <c r="IA11" s="183"/>
      <c r="IB11" s="183"/>
      <c r="IC11" s="183"/>
      <c r="ID11" s="183"/>
      <c r="IE11" s="183"/>
      <c r="IF11" s="183"/>
      <c r="IG11" s="183"/>
      <c r="IH11" s="183"/>
      <c r="II11" s="183"/>
      <c r="IJ11" s="183"/>
      <c r="IK11" s="183"/>
      <c r="IL11" s="183"/>
      <c r="IM11" s="183"/>
    </row>
    <row r="12" spans="1:14" ht="18.75" customHeight="1">
      <c r="A12" s="200" t="s">
        <v>81</v>
      </c>
      <c r="B12" s="200"/>
      <c r="C12" s="200"/>
      <c r="D12" s="200" t="s">
        <v>82</v>
      </c>
      <c r="E12" s="199">
        <v>39.95</v>
      </c>
      <c r="F12" s="199">
        <v>39.95</v>
      </c>
      <c r="G12" s="202"/>
      <c r="H12" s="202"/>
      <c r="I12" s="202"/>
      <c r="J12" s="202"/>
      <c r="K12" s="203"/>
      <c r="L12" s="203"/>
      <c r="M12" s="203"/>
      <c r="N12" s="203"/>
    </row>
    <row r="13" spans="1:14" ht="18.75" customHeight="1">
      <c r="A13" s="200"/>
      <c r="B13" s="200" t="s">
        <v>83</v>
      </c>
      <c r="C13" s="200"/>
      <c r="D13" s="200" t="s">
        <v>42</v>
      </c>
      <c r="E13" s="199">
        <v>39.95</v>
      </c>
      <c r="F13" s="199">
        <v>39.95</v>
      </c>
      <c r="G13" s="202"/>
      <c r="H13" s="202"/>
      <c r="I13" s="202"/>
      <c r="J13" s="202"/>
      <c r="K13" s="203"/>
      <c r="L13" s="203"/>
      <c r="M13" s="203"/>
      <c r="N13" s="203"/>
    </row>
    <row r="14" spans="1:14" ht="18.75" customHeight="1">
      <c r="A14" s="200" t="s">
        <v>93</v>
      </c>
      <c r="B14" s="200" t="s">
        <v>93</v>
      </c>
      <c r="C14" s="200" t="s">
        <v>79</v>
      </c>
      <c r="D14" s="200" t="s">
        <v>44</v>
      </c>
      <c r="E14" s="199">
        <v>16.06</v>
      </c>
      <c r="F14" s="199">
        <v>16.06</v>
      </c>
      <c r="G14" s="202"/>
      <c r="H14" s="202"/>
      <c r="I14" s="202"/>
      <c r="J14" s="202"/>
      <c r="K14" s="203"/>
      <c r="L14" s="203"/>
      <c r="M14" s="203"/>
      <c r="N14" s="203"/>
    </row>
    <row r="15" spans="1:14" ht="18.75" customHeight="1">
      <c r="A15" s="200" t="s">
        <v>93</v>
      </c>
      <c r="B15" s="200" t="s">
        <v>93</v>
      </c>
      <c r="C15" s="200" t="s">
        <v>83</v>
      </c>
      <c r="D15" s="200" t="s">
        <v>45</v>
      </c>
      <c r="E15" s="199">
        <v>23.89</v>
      </c>
      <c r="F15" s="199">
        <v>23.89</v>
      </c>
      <c r="G15" s="202"/>
      <c r="H15" s="202"/>
      <c r="I15" s="202"/>
      <c r="J15" s="202"/>
      <c r="K15" s="203"/>
      <c r="L15" s="203"/>
      <c r="M15" s="203"/>
      <c r="N15" s="203"/>
    </row>
    <row r="16" spans="1:14" ht="18.75" customHeight="1">
      <c r="A16" s="200" t="s">
        <v>86</v>
      </c>
      <c r="B16" s="200"/>
      <c r="C16" s="200"/>
      <c r="D16" s="200" t="s">
        <v>87</v>
      </c>
      <c r="E16" s="199">
        <v>11.26</v>
      </c>
      <c r="F16" s="199">
        <v>11.26</v>
      </c>
      <c r="G16" s="202"/>
      <c r="H16" s="202"/>
      <c r="I16" s="202"/>
      <c r="J16" s="202"/>
      <c r="K16" s="203"/>
      <c r="L16" s="203"/>
      <c r="M16" s="203"/>
      <c r="N16" s="203"/>
    </row>
    <row r="17" spans="1:14" ht="18.75" customHeight="1">
      <c r="A17" s="200"/>
      <c r="B17" s="200" t="s">
        <v>88</v>
      </c>
      <c r="C17" s="200"/>
      <c r="D17" s="200" t="s">
        <v>48</v>
      </c>
      <c r="E17" s="199">
        <v>11.26</v>
      </c>
      <c r="F17" s="199">
        <v>11.26</v>
      </c>
      <c r="G17" s="202"/>
      <c r="H17" s="202"/>
      <c r="I17" s="202"/>
      <c r="J17" s="202"/>
      <c r="K17" s="203"/>
      <c r="L17" s="203"/>
      <c r="M17" s="203"/>
      <c r="N17" s="203"/>
    </row>
    <row r="18" spans="1:14" ht="18.75" customHeight="1">
      <c r="A18" s="200" t="s">
        <v>93</v>
      </c>
      <c r="B18" s="200" t="s">
        <v>93</v>
      </c>
      <c r="C18" s="200" t="s">
        <v>79</v>
      </c>
      <c r="D18" s="200" t="s">
        <v>49</v>
      </c>
      <c r="E18" s="199">
        <v>11.26</v>
      </c>
      <c r="F18" s="199">
        <v>11.26</v>
      </c>
      <c r="G18" s="202"/>
      <c r="H18" s="202"/>
      <c r="I18" s="202"/>
      <c r="J18" s="202"/>
      <c r="K18" s="203"/>
      <c r="L18" s="203"/>
      <c r="M18" s="203"/>
      <c r="N18" s="203"/>
    </row>
    <row r="19" spans="1:248" s="120" customFormat="1" ht="18.75" customHeight="1">
      <c r="A19" s="200" t="s">
        <v>89</v>
      </c>
      <c r="B19" s="200"/>
      <c r="C19" s="200"/>
      <c r="D19" s="200" t="s">
        <v>90</v>
      </c>
      <c r="E19" s="199">
        <v>15.44</v>
      </c>
      <c r="F19" s="199">
        <v>15.44</v>
      </c>
      <c r="G19" s="202"/>
      <c r="H19" s="202"/>
      <c r="I19" s="202"/>
      <c r="J19" s="202"/>
      <c r="K19" s="203"/>
      <c r="L19" s="203"/>
      <c r="M19" s="203"/>
      <c r="N19" s="203"/>
      <c r="IN19" s="117"/>
    </row>
    <row r="20" spans="1:248" s="120" customFormat="1" ht="19.5" customHeight="1">
      <c r="A20" s="200"/>
      <c r="B20" s="200" t="s">
        <v>80</v>
      </c>
      <c r="C20" s="200"/>
      <c r="D20" s="200" t="s">
        <v>51</v>
      </c>
      <c r="E20" s="199">
        <v>15.44</v>
      </c>
      <c r="F20" s="199">
        <v>15.44</v>
      </c>
      <c r="G20" s="202"/>
      <c r="H20" s="202"/>
      <c r="I20" s="202"/>
      <c r="J20" s="202"/>
      <c r="K20" s="203"/>
      <c r="L20" s="203"/>
      <c r="M20" s="203"/>
      <c r="N20" s="203"/>
      <c r="IN20" s="117"/>
    </row>
    <row r="21" spans="1:14" ht="16.5" customHeight="1">
      <c r="A21" s="200" t="s">
        <v>93</v>
      </c>
      <c r="B21" s="200" t="s">
        <v>93</v>
      </c>
      <c r="C21" s="200" t="s">
        <v>79</v>
      </c>
      <c r="D21" s="200" t="s">
        <v>52</v>
      </c>
      <c r="E21" s="199">
        <v>15.44</v>
      </c>
      <c r="F21" s="199">
        <v>15.44</v>
      </c>
      <c r="G21" s="203"/>
      <c r="H21" s="203"/>
      <c r="I21" s="203"/>
      <c r="J21" s="203"/>
      <c r="K21" s="203"/>
      <c r="L21" s="203"/>
      <c r="M21" s="203"/>
      <c r="N21" s="203"/>
    </row>
    <row r="22" spans="1:14" ht="14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</row>
  </sheetData>
  <sheetProtection/>
  <mergeCells count="16">
    <mergeCell ref="A1:N1"/>
    <mergeCell ref="A4:C4"/>
    <mergeCell ref="E4:N4"/>
    <mergeCell ref="F5:G5"/>
    <mergeCell ref="L5:M5"/>
    <mergeCell ref="A22:N22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IS20"/>
  <sheetViews>
    <sheetView showGridLines="0" showZeros="0" workbookViewId="0" topLeftCell="A1">
      <selection activeCell="S11" sqref="S11"/>
    </sheetView>
  </sheetViews>
  <sheetFormatPr defaultColWidth="9.16015625" defaultRowHeight="11.25"/>
  <cols>
    <col min="1" max="1" width="14.16015625" style="120" customWidth="1"/>
    <col min="2" max="2" width="10.83203125" style="120" customWidth="1"/>
    <col min="3" max="3" width="11.5" style="120" bestFit="1" customWidth="1"/>
    <col min="4" max="6" width="14.16015625" style="120" bestFit="1" customWidth="1"/>
    <col min="7" max="7" width="9" style="120" bestFit="1" customWidth="1"/>
    <col min="8" max="8" width="14.16015625" style="120" bestFit="1" customWidth="1"/>
    <col min="9" max="9" width="8.83203125" style="120" customWidth="1"/>
    <col min="10" max="10" width="12.16015625" style="120" customWidth="1"/>
    <col min="11" max="11" width="11.5" style="120" bestFit="1" customWidth="1"/>
    <col min="12" max="13" width="11" style="120" customWidth="1"/>
    <col min="14" max="14" width="13" style="120" customWidth="1"/>
    <col min="15" max="15" width="11.5" style="120" customWidth="1"/>
    <col min="16" max="16384" width="9.16015625" style="120" customWidth="1"/>
  </cols>
  <sheetData>
    <row r="1" spans="1:15" ht="36.75" customHeight="1">
      <c r="A1" s="184" t="s">
        <v>99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4:15" ht="15.75" customHeight="1">
      <c r="N2" s="205" t="s">
        <v>100</v>
      </c>
      <c r="O2" s="205"/>
    </row>
    <row r="3" spans="1:15" ht="18" customHeight="1">
      <c r="A3" s="122" t="s">
        <v>25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N3" s="239" t="s">
        <v>26</v>
      </c>
      <c r="O3" s="239"/>
    </row>
    <row r="4" spans="1:16" s="244" customFormat="1" ht="21" customHeight="1">
      <c r="A4" s="123" t="s">
        <v>56</v>
      </c>
      <c r="B4" s="246" t="s">
        <v>101</v>
      </c>
      <c r="C4" s="247"/>
      <c r="D4" s="247"/>
      <c r="E4" s="247"/>
      <c r="F4" s="247"/>
      <c r="G4" s="247"/>
      <c r="H4" s="247"/>
      <c r="I4" s="254"/>
      <c r="J4" s="254"/>
      <c r="K4" s="246" t="s">
        <v>102</v>
      </c>
      <c r="L4" s="247"/>
      <c r="M4" s="247"/>
      <c r="N4" s="247"/>
      <c r="O4" s="255"/>
      <c r="P4" s="116"/>
    </row>
    <row r="5" spans="1:16" s="244" customFormat="1" ht="12" customHeight="1">
      <c r="A5" s="126"/>
      <c r="B5" s="123" t="s">
        <v>59</v>
      </c>
      <c r="C5" s="125" t="s">
        <v>31</v>
      </c>
      <c r="D5" s="125"/>
      <c r="E5" s="125" t="s">
        <v>35</v>
      </c>
      <c r="F5" s="125" t="s">
        <v>37</v>
      </c>
      <c r="G5" s="125" t="s">
        <v>39</v>
      </c>
      <c r="H5" s="125" t="s">
        <v>41</v>
      </c>
      <c r="I5" s="125" t="s">
        <v>43</v>
      </c>
      <c r="J5" s="125"/>
      <c r="K5" s="124" t="s">
        <v>59</v>
      </c>
      <c r="L5" s="233" t="s">
        <v>60</v>
      </c>
      <c r="M5" s="234"/>
      <c r="N5" s="241"/>
      <c r="O5" s="124" t="s">
        <v>61</v>
      </c>
      <c r="P5" s="116"/>
    </row>
    <row r="6" spans="1:16" s="244" customFormat="1" ht="36">
      <c r="A6" s="128"/>
      <c r="B6" s="128"/>
      <c r="C6" s="194" t="s">
        <v>62</v>
      </c>
      <c r="D6" s="125" t="s">
        <v>63</v>
      </c>
      <c r="E6" s="125"/>
      <c r="F6" s="125"/>
      <c r="G6" s="125"/>
      <c r="H6" s="125"/>
      <c r="I6" s="194" t="s">
        <v>62</v>
      </c>
      <c r="J6" s="194" t="s">
        <v>63</v>
      </c>
      <c r="K6" s="129"/>
      <c r="L6" s="129" t="s">
        <v>64</v>
      </c>
      <c r="M6" s="129" t="s">
        <v>65</v>
      </c>
      <c r="N6" s="129" t="s">
        <v>66</v>
      </c>
      <c r="O6" s="129"/>
      <c r="P6" s="116"/>
    </row>
    <row r="7" spans="1:16" s="245" customFormat="1" ht="27" customHeight="1">
      <c r="A7" s="248" t="s">
        <v>59</v>
      </c>
      <c r="B7" s="249">
        <v>280.78</v>
      </c>
      <c r="C7" s="249">
        <v>280.78</v>
      </c>
      <c r="D7" s="250">
        <f>SUM(D8:D14)</f>
        <v>0</v>
      </c>
      <c r="E7" s="250">
        <f>SUM(E8:E14)</f>
        <v>0</v>
      </c>
      <c r="F7" s="250"/>
      <c r="G7" s="250"/>
      <c r="H7" s="250"/>
      <c r="I7" s="250"/>
      <c r="J7" s="250"/>
      <c r="K7" s="249">
        <v>280.78</v>
      </c>
      <c r="L7" s="256">
        <v>191.72</v>
      </c>
      <c r="M7" s="256">
        <v>47.45</v>
      </c>
      <c r="N7" s="256">
        <v>13.61</v>
      </c>
      <c r="O7" s="250">
        <v>28</v>
      </c>
      <c r="P7" s="117"/>
    </row>
    <row r="8" spans="1:253" s="117" customFormat="1" ht="36.75" customHeight="1">
      <c r="A8" s="238" t="s">
        <v>1</v>
      </c>
      <c r="B8" s="249">
        <v>280.78</v>
      </c>
      <c r="C8" s="249">
        <v>280.78</v>
      </c>
      <c r="D8" s="250">
        <f>SUM(D9:D15)</f>
        <v>0</v>
      </c>
      <c r="E8" s="250">
        <f>SUM(E9:E15)</f>
        <v>0</v>
      </c>
      <c r="F8" s="250"/>
      <c r="G8" s="250"/>
      <c r="H8" s="250"/>
      <c r="I8" s="250"/>
      <c r="J8" s="250"/>
      <c r="K8" s="249">
        <v>280.78</v>
      </c>
      <c r="L8" s="256">
        <v>191.72</v>
      </c>
      <c r="M8" s="256">
        <v>47.45</v>
      </c>
      <c r="N8" s="256">
        <v>13.61</v>
      </c>
      <c r="O8" s="250">
        <v>28</v>
      </c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</row>
    <row r="9" spans="1:15" ht="27" customHeight="1">
      <c r="A9" s="135"/>
      <c r="B9" s="202">
        <f aca="true" t="shared" si="0" ref="B9:B14">SUM(C9:H9)</f>
        <v>0</v>
      </c>
      <c r="C9" s="137"/>
      <c r="D9" s="137"/>
      <c r="E9" s="137"/>
      <c r="F9" s="137"/>
      <c r="G9" s="137"/>
      <c r="H9" s="137"/>
      <c r="I9" s="137"/>
      <c r="J9" s="137"/>
      <c r="K9" s="202">
        <f aca="true" t="shared" si="1" ref="K9:K14">SUM(L9:O9)</f>
        <v>0</v>
      </c>
      <c r="L9" s="202"/>
      <c r="M9" s="202"/>
      <c r="N9" s="202"/>
      <c r="O9" s="137"/>
    </row>
    <row r="10" spans="1:15" ht="27" customHeight="1">
      <c r="A10" s="135"/>
      <c r="B10" s="202">
        <f t="shared" si="0"/>
        <v>0</v>
      </c>
      <c r="C10" s="137"/>
      <c r="D10" s="203"/>
      <c r="E10" s="203"/>
      <c r="F10" s="203"/>
      <c r="G10" s="203"/>
      <c r="H10" s="203"/>
      <c r="I10" s="203"/>
      <c r="J10" s="203"/>
      <c r="K10" s="202">
        <f t="shared" si="1"/>
        <v>0</v>
      </c>
      <c r="L10" s="202"/>
      <c r="M10" s="202"/>
      <c r="N10" s="202"/>
      <c r="O10" s="203"/>
    </row>
    <row r="11" spans="1:15" ht="27" customHeight="1">
      <c r="A11" s="251"/>
      <c r="B11" s="202">
        <f t="shared" si="0"/>
        <v>0</v>
      </c>
      <c r="C11" s="137"/>
      <c r="D11" s="203"/>
      <c r="E11" s="203"/>
      <c r="F11" s="203"/>
      <c r="G11" s="203"/>
      <c r="H11" s="203"/>
      <c r="I11" s="203"/>
      <c r="J11" s="203"/>
      <c r="K11" s="202">
        <f t="shared" si="1"/>
        <v>0</v>
      </c>
      <c r="L11" s="202"/>
      <c r="M11" s="202"/>
      <c r="N11" s="202"/>
      <c r="O11" s="203"/>
    </row>
    <row r="12" spans="1:15" ht="27" customHeight="1">
      <c r="A12" s="252"/>
      <c r="B12" s="202">
        <f t="shared" si="0"/>
        <v>0</v>
      </c>
      <c r="C12" s="137"/>
      <c r="D12" s="203"/>
      <c r="E12" s="137"/>
      <c r="F12" s="137"/>
      <c r="G12" s="137"/>
      <c r="H12" s="137"/>
      <c r="I12" s="203"/>
      <c r="J12" s="203"/>
      <c r="K12" s="202">
        <f t="shared" si="1"/>
        <v>0</v>
      </c>
      <c r="L12" s="202"/>
      <c r="M12" s="202"/>
      <c r="N12" s="202"/>
      <c r="O12" s="203"/>
    </row>
    <row r="13" spans="1:15" ht="27" customHeight="1">
      <c r="A13" s="252"/>
      <c r="B13" s="202">
        <f t="shared" si="0"/>
        <v>0</v>
      </c>
      <c r="C13" s="137"/>
      <c r="D13" s="203"/>
      <c r="E13" s="203"/>
      <c r="F13" s="203"/>
      <c r="G13" s="203"/>
      <c r="H13" s="203"/>
      <c r="I13" s="203"/>
      <c r="J13" s="203"/>
      <c r="K13" s="202">
        <f t="shared" si="1"/>
        <v>0</v>
      </c>
      <c r="L13" s="202"/>
      <c r="M13" s="202"/>
      <c r="N13" s="202"/>
      <c r="O13" s="203"/>
    </row>
    <row r="14" spans="1:15" ht="27" customHeight="1">
      <c r="A14" s="135"/>
      <c r="B14" s="202">
        <f t="shared" si="0"/>
        <v>0</v>
      </c>
      <c r="C14" s="203"/>
      <c r="D14" s="203"/>
      <c r="E14" s="203"/>
      <c r="F14" s="203"/>
      <c r="G14" s="203"/>
      <c r="H14" s="203"/>
      <c r="I14" s="203"/>
      <c r="J14" s="203"/>
      <c r="K14" s="202">
        <f t="shared" si="1"/>
        <v>0</v>
      </c>
      <c r="L14" s="202"/>
      <c r="M14" s="202"/>
      <c r="N14" s="202"/>
      <c r="O14" s="203"/>
    </row>
    <row r="15" spans="1:15" ht="36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7"/>
      <c r="M15" s="257"/>
      <c r="N15" s="257"/>
      <c r="O15" s="257"/>
    </row>
    <row r="16" ht="12">
      <c r="D16" s="139"/>
    </row>
    <row r="20" ht="12">
      <c r="A20" s="139"/>
    </row>
  </sheetData>
  <sheetProtection/>
  <mergeCells count="14">
    <mergeCell ref="A1:O1"/>
    <mergeCell ref="N2:O2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  <mergeCell ref="K5:K6"/>
    <mergeCell ref="O5:O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2"/>
  <sheetViews>
    <sheetView showGridLines="0" showZeros="0" workbookViewId="0" topLeftCell="C1">
      <selection activeCell="P19" sqref="P19"/>
    </sheetView>
  </sheetViews>
  <sheetFormatPr defaultColWidth="9.16015625" defaultRowHeight="11.25"/>
  <cols>
    <col min="1" max="1" width="24.16015625" style="120" customWidth="1"/>
    <col min="2" max="2" width="7.5" style="120" customWidth="1"/>
    <col min="3" max="3" width="7.5" style="227" customWidth="1"/>
    <col min="4" max="4" width="7.5" style="120" customWidth="1"/>
    <col min="5" max="5" width="36.33203125" style="120" customWidth="1"/>
    <col min="6" max="6" width="18.16015625" style="120" customWidth="1"/>
    <col min="7" max="9" width="14.83203125" style="120" customWidth="1"/>
    <col min="10" max="10" width="24.16015625" style="120" customWidth="1"/>
    <col min="11" max="16384" width="9.16015625" style="120" customWidth="1"/>
  </cols>
  <sheetData>
    <row r="1" spans="1:10" ht="33" customHeight="1">
      <c r="A1" s="184" t="s">
        <v>99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9:10" ht="15.75" customHeight="1">
      <c r="I2" s="205" t="s">
        <v>103</v>
      </c>
      <c r="J2" s="205"/>
    </row>
    <row r="3" spans="1:10" ht="18" customHeight="1">
      <c r="A3" s="122" t="s">
        <v>25</v>
      </c>
      <c r="B3" s="185"/>
      <c r="C3" s="228"/>
      <c r="D3" s="185"/>
      <c r="E3" s="185"/>
      <c r="F3" s="185"/>
      <c r="G3" s="185"/>
      <c r="H3" s="185"/>
      <c r="I3" s="239" t="s">
        <v>26</v>
      </c>
      <c r="J3" s="239"/>
    </row>
    <row r="4" spans="1:10" s="183" customFormat="1" ht="18" customHeight="1">
      <c r="A4" s="190" t="s">
        <v>56</v>
      </c>
      <c r="B4" s="188" t="s">
        <v>69</v>
      </c>
      <c r="C4" s="188"/>
      <c r="D4" s="188"/>
      <c r="E4" s="189" t="s">
        <v>70</v>
      </c>
      <c r="F4" s="229" t="s">
        <v>104</v>
      </c>
      <c r="G4" s="230"/>
      <c r="H4" s="230"/>
      <c r="I4" s="230"/>
      <c r="J4" s="240"/>
    </row>
    <row r="5" spans="1:10" s="183" customFormat="1" ht="12">
      <c r="A5" s="231"/>
      <c r="B5" s="190" t="s">
        <v>71</v>
      </c>
      <c r="C5" s="232" t="s">
        <v>72</v>
      </c>
      <c r="D5" s="190" t="s">
        <v>73</v>
      </c>
      <c r="E5" s="191"/>
      <c r="F5" s="124" t="s">
        <v>59</v>
      </c>
      <c r="G5" s="233" t="s">
        <v>60</v>
      </c>
      <c r="H5" s="234"/>
      <c r="I5" s="241"/>
      <c r="J5" s="124" t="s">
        <v>61</v>
      </c>
    </row>
    <row r="6" spans="1:12" s="183" customFormat="1" ht="24">
      <c r="A6" s="192"/>
      <c r="B6" s="192"/>
      <c r="C6" s="235"/>
      <c r="D6" s="192"/>
      <c r="E6" s="193"/>
      <c r="F6" s="129"/>
      <c r="G6" s="129" t="s">
        <v>64</v>
      </c>
      <c r="H6" s="129" t="s">
        <v>65</v>
      </c>
      <c r="I6" s="129" t="s">
        <v>66</v>
      </c>
      <c r="J6" s="129"/>
      <c r="K6" s="242"/>
      <c r="L6" s="242"/>
    </row>
    <row r="7" spans="1:12" s="183" customFormat="1" ht="21" customHeight="1">
      <c r="A7" s="196" t="s">
        <v>59</v>
      </c>
      <c r="B7" s="236"/>
      <c r="C7" s="235"/>
      <c r="D7" s="236"/>
      <c r="E7" s="193"/>
      <c r="F7" s="237">
        <v>280.78</v>
      </c>
      <c r="G7" s="237">
        <v>191.72</v>
      </c>
      <c r="H7" s="129">
        <v>47.45</v>
      </c>
      <c r="I7" s="243">
        <v>13.61</v>
      </c>
      <c r="J7" s="129">
        <v>28</v>
      </c>
      <c r="K7" s="242"/>
      <c r="L7" s="242"/>
    </row>
    <row r="8" spans="1:12" s="183" customFormat="1" ht="25.5" customHeight="1">
      <c r="A8" s="238" t="s">
        <v>74</v>
      </c>
      <c r="B8" s="200" t="s">
        <v>75</v>
      </c>
      <c r="C8" s="200"/>
      <c r="D8" s="200"/>
      <c r="E8" s="200" t="s">
        <v>76</v>
      </c>
      <c r="F8" s="199">
        <v>214.13</v>
      </c>
      <c r="G8" s="199">
        <v>141.13</v>
      </c>
      <c r="H8" s="199">
        <v>45</v>
      </c>
      <c r="I8" s="199"/>
      <c r="J8" s="199">
        <v>28</v>
      </c>
      <c r="K8" s="242"/>
      <c r="L8" s="242"/>
    </row>
    <row r="9" spans="1:12" s="183" customFormat="1" ht="21" customHeight="1">
      <c r="A9" s="196"/>
      <c r="B9" s="200"/>
      <c r="C9" s="200" t="s">
        <v>77</v>
      </c>
      <c r="D9" s="200"/>
      <c r="E9" s="200" t="s">
        <v>78</v>
      </c>
      <c r="F9" s="199">
        <v>214.13</v>
      </c>
      <c r="G9" s="199">
        <v>141.13</v>
      </c>
      <c r="H9" s="199">
        <v>45</v>
      </c>
      <c r="I9" s="199"/>
      <c r="J9" s="199">
        <v>28</v>
      </c>
      <c r="K9" s="242"/>
      <c r="L9" s="242"/>
    </row>
    <row r="10" spans="1:12" s="183" customFormat="1" ht="21" customHeight="1">
      <c r="A10" s="196"/>
      <c r="B10" s="200" t="s">
        <v>93</v>
      </c>
      <c r="C10" s="200" t="s">
        <v>93</v>
      </c>
      <c r="D10" s="200" t="s">
        <v>79</v>
      </c>
      <c r="E10" s="200" t="s">
        <v>36</v>
      </c>
      <c r="F10" s="199">
        <v>186.13</v>
      </c>
      <c r="G10" s="199">
        <v>141.13</v>
      </c>
      <c r="H10" s="199">
        <v>45</v>
      </c>
      <c r="I10" s="199"/>
      <c r="J10" s="199"/>
      <c r="K10" s="242"/>
      <c r="L10" s="242"/>
    </row>
    <row r="11" spans="1:12" s="183" customFormat="1" ht="21" customHeight="1">
      <c r="A11" s="196"/>
      <c r="B11" s="200" t="s">
        <v>93</v>
      </c>
      <c r="C11" s="200" t="s">
        <v>93</v>
      </c>
      <c r="D11" s="200" t="s">
        <v>80</v>
      </c>
      <c r="E11" s="200" t="s">
        <v>38</v>
      </c>
      <c r="F11" s="199">
        <v>28</v>
      </c>
      <c r="G11" s="199"/>
      <c r="H11" s="199"/>
      <c r="I11" s="199"/>
      <c r="J11" s="199">
        <v>28</v>
      </c>
      <c r="K11" s="242"/>
      <c r="L11" s="242"/>
    </row>
    <row r="12" spans="1:12" s="183" customFormat="1" ht="21" customHeight="1">
      <c r="A12" s="196"/>
      <c r="B12" s="200" t="s">
        <v>81</v>
      </c>
      <c r="C12" s="200"/>
      <c r="D12" s="200"/>
      <c r="E12" s="200" t="s">
        <v>82</v>
      </c>
      <c r="F12" s="199">
        <v>39.95</v>
      </c>
      <c r="G12" s="199">
        <v>23.89</v>
      </c>
      <c r="H12" s="199">
        <v>2.45</v>
      </c>
      <c r="I12" s="199">
        <v>13.61</v>
      </c>
      <c r="J12" s="199"/>
      <c r="K12" s="242"/>
      <c r="L12" s="242"/>
    </row>
    <row r="13" spans="1:12" s="183" customFormat="1" ht="21" customHeight="1">
      <c r="A13" s="196"/>
      <c r="B13" s="200"/>
      <c r="C13" s="200" t="s">
        <v>83</v>
      </c>
      <c r="D13" s="200"/>
      <c r="E13" s="200" t="s">
        <v>42</v>
      </c>
      <c r="F13" s="199">
        <v>39.95</v>
      </c>
      <c r="G13" s="199">
        <v>23.89</v>
      </c>
      <c r="H13" s="199">
        <v>2.45</v>
      </c>
      <c r="I13" s="199">
        <v>13.61</v>
      </c>
      <c r="J13" s="199"/>
      <c r="K13" s="242"/>
      <c r="L13" s="242"/>
    </row>
    <row r="14" spans="1:12" s="183" customFormat="1" ht="21" customHeight="1">
      <c r="A14" s="196"/>
      <c r="B14" s="200" t="s">
        <v>93</v>
      </c>
      <c r="C14" s="200" t="s">
        <v>93</v>
      </c>
      <c r="D14" s="200" t="s">
        <v>79</v>
      </c>
      <c r="E14" s="200" t="s">
        <v>44</v>
      </c>
      <c r="F14" s="199">
        <v>16.06</v>
      </c>
      <c r="G14" s="199"/>
      <c r="H14" s="199">
        <v>2.45</v>
      </c>
      <c r="I14" s="199">
        <v>13.61</v>
      </c>
      <c r="J14" s="199"/>
      <c r="K14" s="242"/>
      <c r="L14" s="242"/>
    </row>
    <row r="15" spans="1:12" s="183" customFormat="1" ht="21" customHeight="1">
      <c r="A15" s="196"/>
      <c r="B15" s="200" t="s">
        <v>93</v>
      </c>
      <c r="C15" s="200" t="s">
        <v>93</v>
      </c>
      <c r="D15" s="200" t="s">
        <v>83</v>
      </c>
      <c r="E15" s="200" t="s">
        <v>45</v>
      </c>
      <c r="F15" s="199">
        <v>23.89</v>
      </c>
      <c r="G15" s="199">
        <v>23.89</v>
      </c>
      <c r="H15" s="199"/>
      <c r="I15" s="199"/>
      <c r="J15" s="199"/>
      <c r="K15" s="242"/>
      <c r="L15" s="242"/>
    </row>
    <row r="16" spans="1:10" ht="21" customHeight="1">
      <c r="A16" s="135"/>
      <c r="B16" s="200" t="s">
        <v>86</v>
      </c>
      <c r="C16" s="200"/>
      <c r="D16" s="200"/>
      <c r="E16" s="200" t="s">
        <v>87</v>
      </c>
      <c r="F16" s="199">
        <v>11.26</v>
      </c>
      <c r="G16" s="199">
        <v>11.26</v>
      </c>
      <c r="H16" s="199"/>
      <c r="I16" s="199"/>
      <c r="J16" s="199"/>
    </row>
    <row r="17" spans="1:10" ht="18" customHeight="1">
      <c r="A17" s="135"/>
      <c r="B17" s="200"/>
      <c r="C17" s="200" t="s">
        <v>88</v>
      </c>
      <c r="D17" s="200"/>
      <c r="E17" s="200" t="s">
        <v>48</v>
      </c>
      <c r="F17" s="199">
        <v>11.26</v>
      </c>
      <c r="G17" s="199">
        <v>11.26</v>
      </c>
      <c r="H17" s="199"/>
      <c r="I17" s="199"/>
      <c r="J17" s="199"/>
    </row>
    <row r="18" spans="1:10" ht="18" customHeight="1">
      <c r="A18" s="135"/>
      <c r="B18" s="200" t="s">
        <v>93</v>
      </c>
      <c r="C18" s="200" t="s">
        <v>93</v>
      </c>
      <c r="D18" s="200" t="s">
        <v>79</v>
      </c>
      <c r="E18" s="200" t="s">
        <v>49</v>
      </c>
      <c r="F18" s="199">
        <v>11.26</v>
      </c>
      <c r="G18" s="199">
        <v>11.26</v>
      </c>
      <c r="H18" s="202"/>
      <c r="I18" s="202"/>
      <c r="J18" s="202"/>
    </row>
    <row r="19" spans="1:10" ht="18" customHeight="1">
      <c r="A19" s="135"/>
      <c r="B19" s="200" t="s">
        <v>89</v>
      </c>
      <c r="C19" s="200"/>
      <c r="D19" s="200"/>
      <c r="E19" s="200" t="s">
        <v>90</v>
      </c>
      <c r="F19" s="199">
        <v>15.44</v>
      </c>
      <c r="G19" s="199">
        <v>15.44</v>
      </c>
      <c r="H19" s="202"/>
      <c r="I19" s="202"/>
      <c r="J19" s="202"/>
    </row>
    <row r="20" spans="1:10" ht="18" customHeight="1">
      <c r="A20" s="135"/>
      <c r="B20" s="200"/>
      <c r="C20" s="200" t="s">
        <v>80</v>
      </c>
      <c r="D20" s="200"/>
      <c r="E20" s="200" t="s">
        <v>51</v>
      </c>
      <c r="F20" s="199">
        <v>15.44</v>
      </c>
      <c r="G20" s="199">
        <v>15.44</v>
      </c>
      <c r="H20" s="202"/>
      <c r="I20" s="202"/>
      <c r="J20" s="202"/>
    </row>
    <row r="21" spans="1:10" ht="18" customHeight="1">
      <c r="A21" s="135"/>
      <c r="B21" s="200" t="s">
        <v>93</v>
      </c>
      <c r="C21" s="200" t="s">
        <v>93</v>
      </c>
      <c r="D21" s="200" t="s">
        <v>79</v>
      </c>
      <c r="E21" s="200" t="s">
        <v>52</v>
      </c>
      <c r="F21" s="199">
        <v>15.44</v>
      </c>
      <c r="G21" s="199">
        <v>15.44</v>
      </c>
      <c r="H21" s="202"/>
      <c r="I21" s="202"/>
      <c r="J21" s="202"/>
    </row>
    <row r="22" spans="1:10" ht="14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</row>
  </sheetData>
  <sheetProtection/>
  <mergeCells count="14">
    <mergeCell ref="A1:J1"/>
    <mergeCell ref="I2:J2"/>
    <mergeCell ref="I3:J3"/>
    <mergeCell ref="B4:D4"/>
    <mergeCell ref="F4:J4"/>
    <mergeCell ref="G5:I5"/>
    <mergeCell ref="A22:J22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27"/>
  <sheetViews>
    <sheetView showGridLines="0" showZeros="0" workbookViewId="0" topLeftCell="A4">
      <selection activeCell="O17" sqref="O17"/>
    </sheetView>
  </sheetViews>
  <sheetFormatPr defaultColWidth="9.16015625" defaultRowHeight="11.25"/>
  <cols>
    <col min="1" max="1" width="22" style="208" bestFit="1" customWidth="1"/>
    <col min="2" max="3" width="7.5" style="208" customWidth="1"/>
    <col min="4" max="4" width="23.16015625" style="208" customWidth="1"/>
    <col min="5" max="5" width="18.16015625" style="208" customWidth="1"/>
    <col min="6" max="6" width="12" style="208" customWidth="1"/>
    <col min="7" max="7" width="12.16015625" style="208" customWidth="1"/>
    <col min="8" max="9" width="14.83203125" style="208" customWidth="1"/>
    <col min="10" max="10" width="9.16015625" style="208" customWidth="1"/>
    <col min="11" max="11" width="9.66015625" style="208" customWidth="1"/>
    <col min="12" max="12" width="12.33203125" style="208" customWidth="1"/>
    <col min="13" max="16384" width="9.16015625" style="208" customWidth="1"/>
  </cols>
  <sheetData>
    <row r="1" spans="1:12" ht="25.5" customHeight="1">
      <c r="A1" s="209" t="s">
        <v>105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1:12" ht="15.75" customHeight="1">
      <c r="K2" s="222" t="s">
        <v>106</v>
      </c>
      <c r="L2" s="222"/>
    </row>
    <row r="3" spans="1:12" ht="18" customHeight="1">
      <c r="A3" s="210" t="s">
        <v>25</v>
      </c>
      <c r="B3" s="211"/>
      <c r="C3" s="211"/>
      <c r="D3" s="211"/>
      <c r="E3" s="211"/>
      <c r="F3" s="211"/>
      <c r="G3" s="211"/>
      <c r="K3" s="223" t="s">
        <v>26</v>
      </c>
      <c r="L3" s="223"/>
    </row>
    <row r="4" spans="1:12" s="207" customFormat="1" ht="24" customHeight="1">
      <c r="A4" s="212" t="s">
        <v>56</v>
      </c>
      <c r="B4" s="212" t="s">
        <v>69</v>
      </c>
      <c r="C4" s="212"/>
      <c r="D4" s="213" t="s">
        <v>70</v>
      </c>
      <c r="E4" s="213" t="s">
        <v>104</v>
      </c>
      <c r="F4" s="213"/>
      <c r="G4" s="213"/>
      <c r="H4" s="213"/>
      <c r="I4" s="213"/>
      <c r="J4" s="213"/>
      <c r="K4" s="213"/>
      <c r="L4" s="213"/>
    </row>
    <row r="5" spans="1:12" s="207" customFormat="1" ht="34.5" customHeight="1">
      <c r="A5" s="212"/>
      <c r="B5" s="212" t="s">
        <v>71</v>
      </c>
      <c r="C5" s="212" t="s">
        <v>72</v>
      </c>
      <c r="D5" s="213"/>
      <c r="E5" s="213" t="s">
        <v>59</v>
      </c>
      <c r="F5" s="8" t="s">
        <v>107</v>
      </c>
      <c r="G5" s="8" t="s">
        <v>108</v>
      </c>
      <c r="H5" s="8" t="s">
        <v>109</v>
      </c>
      <c r="I5" s="8" t="s">
        <v>110</v>
      </c>
      <c r="J5" s="8" t="s">
        <v>111</v>
      </c>
      <c r="K5" s="8" t="s">
        <v>112</v>
      </c>
      <c r="L5" s="8" t="s">
        <v>113</v>
      </c>
    </row>
    <row r="6" spans="1:12" s="207" customFormat="1" ht="25.5" customHeight="1">
      <c r="A6" s="214" t="s">
        <v>114</v>
      </c>
      <c r="B6" s="215"/>
      <c r="C6" s="215"/>
      <c r="D6" s="216" t="s">
        <v>59</v>
      </c>
      <c r="E6" s="217">
        <v>280.78</v>
      </c>
      <c r="F6" s="217">
        <v>191.72</v>
      </c>
      <c r="G6" s="217">
        <v>72.26</v>
      </c>
      <c r="H6" s="217">
        <v>13.61</v>
      </c>
      <c r="I6" s="217">
        <f>SUM(I7:I25)</f>
        <v>0</v>
      </c>
      <c r="J6" s="224">
        <v>3.19</v>
      </c>
      <c r="K6" s="224"/>
      <c r="L6" s="225"/>
    </row>
    <row r="7" spans="1:12" ht="15.75" customHeight="1">
      <c r="A7" s="218"/>
      <c r="B7" s="151" t="s">
        <v>115</v>
      </c>
      <c r="C7" s="151"/>
      <c r="D7" s="218" t="s">
        <v>64</v>
      </c>
      <c r="E7" s="219">
        <v>191.72</v>
      </c>
      <c r="F7" s="219">
        <v>191.72</v>
      </c>
      <c r="G7" s="219"/>
      <c r="H7" s="219"/>
      <c r="I7" s="219"/>
      <c r="J7" s="226"/>
      <c r="K7" s="226"/>
      <c r="L7" s="226"/>
    </row>
    <row r="8" spans="1:12" ht="15.75" customHeight="1">
      <c r="A8" s="218"/>
      <c r="B8" s="151"/>
      <c r="C8" s="151" t="s">
        <v>79</v>
      </c>
      <c r="D8" s="218" t="s">
        <v>116</v>
      </c>
      <c r="E8" s="219">
        <v>77.47</v>
      </c>
      <c r="F8" s="219">
        <v>77.47</v>
      </c>
      <c r="G8" s="219"/>
      <c r="H8" s="219"/>
      <c r="I8" s="219"/>
      <c r="J8" s="226"/>
      <c r="K8" s="226"/>
      <c r="L8" s="226"/>
    </row>
    <row r="9" spans="1:12" ht="15.75" customHeight="1">
      <c r="A9" s="218"/>
      <c r="B9" s="151"/>
      <c r="C9" s="151" t="s">
        <v>80</v>
      </c>
      <c r="D9" s="218" t="s">
        <v>117</v>
      </c>
      <c r="E9" s="219">
        <v>51.13</v>
      </c>
      <c r="F9" s="219">
        <v>51.13</v>
      </c>
      <c r="G9" s="219"/>
      <c r="H9" s="219"/>
      <c r="I9" s="219"/>
      <c r="J9" s="226"/>
      <c r="K9" s="226"/>
      <c r="L9" s="226"/>
    </row>
    <row r="10" spans="1:12" ht="15.75" customHeight="1">
      <c r="A10" s="218"/>
      <c r="B10" s="151"/>
      <c r="C10" s="151" t="s">
        <v>118</v>
      </c>
      <c r="D10" s="218" t="s">
        <v>119</v>
      </c>
      <c r="E10" s="219">
        <v>6.46</v>
      </c>
      <c r="F10" s="219">
        <v>6.46</v>
      </c>
      <c r="G10" s="219"/>
      <c r="H10" s="219"/>
      <c r="I10" s="219"/>
      <c r="J10" s="226"/>
      <c r="K10" s="226"/>
      <c r="L10" s="226"/>
    </row>
    <row r="11" spans="1:12" ht="15.75" customHeight="1">
      <c r="A11" s="218"/>
      <c r="B11" s="151"/>
      <c r="C11" s="151" t="s">
        <v>120</v>
      </c>
      <c r="D11" s="218" t="s">
        <v>121</v>
      </c>
      <c r="E11" s="219">
        <v>23.89</v>
      </c>
      <c r="F11" s="219">
        <v>23.89</v>
      </c>
      <c r="G11" s="219"/>
      <c r="H11" s="219"/>
      <c r="I11" s="219"/>
      <c r="J11" s="226"/>
      <c r="K11" s="226"/>
      <c r="L11" s="226"/>
    </row>
    <row r="12" spans="1:12" ht="15.75" customHeight="1">
      <c r="A12" s="218"/>
      <c r="B12" s="151"/>
      <c r="C12" s="151">
        <v>10</v>
      </c>
      <c r="D12" s="218" t="s">
        <v>122</v>
      </c>
      <c r="E12" s="219">
        <v>11.26</v>
      </c>
      <c r="F12" s="219">
        <v>11.26</v>
      </c>
      <c r="G12" s="219"/>
      <c r="H12" s="219"/>
      <c r="I12" s="219"/>
      <c r="J12" s="226"/>
      <c r="K12" s="226"/>
      <c r="L12" s="226"/>
    </row>
    <row r="13" spans="1:12" ht="15.75" customHeight="1">
      <c r="A13" s="218"/>
      <c r="B13" s="151"/>
      <c r="C13" s="151">
        <v>13</v>
      </c>
      <c r="D13" s="218" t="s">
        <v>123</v>
      </c>
      <c r="E13" s="219">
        <v>15.44</v>
      </c>
      <c r="F13" s="219">
        <v>15.44</v>
      </c>
      <c r="G13" s="219"/>
      <c r="H13" s="219"/>
      <c r="I13" s="219"/>
      <c r="J13" s="226"/>
      <c r="K13" s="226"/>
      <c r="L13" s="226"/>
    </row>
    <row r="14" spans="1:12" ht="27.75" customHeight="1">
      <c r="A14" s="218"/>
      <c r="B14" s="151"/>
      <c r="C14" s="151" t="s">
        <v>124</v>
      </c>
      <c r="D14" s="218" t="s">
        <v>125</v>
      </c>
      <c r="E14" s="219">
        <v>6.07</v>
      </c>
      <c r="F14" s="219">
        <v>6.07</v>
      </c>
      <c r="G14" s="219"/>
      <c r="H14" s="219"/>
      <c r="I14" s="219"/>
      <c r="J14" s="226"/>
      <c r="K14" s="226"/>
      <c r="L14" s="226"/>
    </row>
    <row r="15" spans="1:12" ht="15.75" customHeight="1">
      <c r="A15" s="218"/>
      <c r="B15" s="151">
        <v>302</v>
      </c>
      <c r="C15" s="151"/>
      <c r="D15" s="218" t="s">
        <v>65</v>
      </c>
      <c r="E15" s="219">
        <v>72.26</v>
      </c>
      <c r="F15" s="219"/>
      <c r="G15" s="219">
        <v>72.26</v>
      </c>
      <c r="H15" s="219"/>
      <c r="I15" s="219"/>
      <c r="J15" s="226"/>
      <c r="K15" s="226"/>
      <c r="L15" s="226"/>
    </row>
    <row r="16" spans="1:12" ht="15.75" customHeight="1">
      <c r="A16" s="218"/>
      <c r="B16" s="151"/>
      <c r="C16" s="151" t="s">
        <v>126</v>
      </c>
      <c r="D16" s="218" t="s">
        <v>127</v>
      </c>
      <c r="E16" s="219">
        <v>42.02</v>
      </c>
      <c r="F16" s="219"/>
      <c r="G16" s="219">
        <v>42.02</v>
      </c>
      <c r="H16" s="219"/>
      <c r="I16" s="219"/>
      <c r="J16" s="226"/>
      <c r="K16" s="226"/>
      <c r="L16" s="226"/>
    </row>
    <row r="17" spans="1:12" ht="15.75" customHeight="1">
      <c r="A17" s="218"/>
      <c r="B17" s="151"/>
      <c r="C17" s="151">
        <v>26</v>
      </c>
      <c r="D17" s="218" t="s">
        <v>128</v>
      </c>
      <c r="E17" s="219">
        <v>3.04</v>
      </c>
      <c r="F17" s="219"/>
      <c r="G17" s="219">
        <v>3.04</v>
      </c>
      <c r="H17" s="219"/>
      <c r="I17" s="219"/>
      <c r="J17" s="226"/>
      <c r="K17" s="226"/>
      <c r="L17" s="226"/>
    </row>
    <row r="18" spans="1:12" ht="15.75" customHeight="1">
      <c r="A18" s="218"/>
      <c r="B18" s="151"/>
      <c r="C18" s="151">
        <v>28</v>
      </c>
      <c r="D18" s="218" t="s">
        <v>129</v>
      </c>
      <c r="E18" s="219">
        <v>2.57</v>
      </c>
      <c r="F18" s="219"/>
      <c r="G18" s="219">
        <v>2.57</v>
      </c>
      <c r="H18" s="219"/>
      <c r="I18" s="219"/>
      <c r="J18" s="226"/>
      <c r="K18" s="226"/>
      <c r="L18" s="226"/>
    </row>
    <row r="19" spans="1:12" ht="15.75" customHeight="1">
      <c r="A19" s="218"/>
      <c r="B19" s="151"/>
      <c r="C19" s="151">
        <v>31</v>
      </c>
      <c r="D19" s="218" t="s">
        <v>130</v>
      </c>
      <c r="E19" s="219">
        <v>2.3</v>
      </c>
      <c r="F19" s="219"/>
      <c r="G19" s="219">
        <v>2.3</v>
      </c>
      <c r="H19" s="219"/>
      <c r="I19" s="219"/>
      <c r="J19" s="226"/>
      <c r="K19" s="226"/>
      <c r="L19" s="226"/>
    </row>
    <row r="20" spans="1:12" ht="15.75" customHeight="1">
      <c r="A20" s="218"/>
      <c r="B20" s="151"/>
      <c r="C20" s="151">
        <v>39</v>
      </c>
      <c r="D20" s="218" t="s">
        <v>131</v>
      </c>
      <c r="E20" s="219">
        <v>19.85</v>
      </c>
      <c r="F20" s="219"/>
      <c r="G20" s="219">
        <v>19.85</v>
      </c>
      <c r="H20" s="219"/>
      <c r="I20" s="219"/>
      <c r="J20" s="226"/>
      <c r="K20" s="226"/>
      <c r="L20" s="226"/>
    </row>
    <row r="21" spans="1:12" ht="15.75" customHeight="1">
      <c r="A21" s="218"/>
      <c r="B21" s="151"/>
      <c r="C21" s="151">
        <v>99</v>
      </c>
      <c r="D21" s="218" t="s">
        <v>132</v>
      </c>
      <c r="E21" s="219">
        <v>2.48</v>
      </c>
      <c r="F21" s="219"/>
      <c r="G21" s="219">
        <v>2.48</v>
      </c>
      <c r="H21" s="219"/>
      <c r="I21" s="219"/>
      <c r="J21" s="226"/>
      <c r="K21" s="226"/>
      <c r="L21" s="226"/>
    </row>
    <row r="22" spans="1:12" ht="24.75" customHeight="1">
      <c r="A22" s="218"/>
      <c r="B22" s="151">
        <v>303</v>
      </c>
      <c r="C22" s="151"/>
      <c r="D22" s="214" t="s">
        <v>133</v>
      </c>
      <c r="E22" s="219">
        <v>13.61</v>
      </c>
      <c r="F22" s="219"/>
      <c r="G22" s="219"/>
      <c r="H22" s="219">
        <v>13.61</v>
      </c>
      <c r="I22" s="219"/>
      <c r="J22" s="226"/>
      <c r="K22" s="226"/>
      <c r="L22" s="226"/>
    </row>
    <row r="23" spans="1:12" ht="15.75" customHeight="1">
      <c r="A23" s="218"/>
      <c r="B23" s="151"/>
      <c r="C23" s="151" t="s">
        <v>126</v>
      </c>
      <c r="D23" s="218" t="s">
        <v>134</v>
      </c>
      <c r="E23" s="219">
        <v>13.61</v>
      </c>
      <c r="F23" s="219"/>
      <c r="G23" s="219"/>
      <c r="H23" s="219">
        <v>13.61</v>
      </c>
      <c r="I23" s="219"/>
      <c r="J23" s="226"/>
      <c r="K23" s="226"/>
      <c r="L23" s="226"/>
    </row>
    <row r="24" spans="1:12" ht="15.75" customHeight="1">
      <c r="A24" s="218"/>
      <c r="B24" s="151" t="s">
        <v>135</v>
      </c>
      <c r="C24" s="151"/>
      <c r="D24" s="218" t="s">
        <v>136</v>
      </c>
      <c r="E24" s="219">
        <v>3.19</v>
      </c>
      <c r="F24" s="219"/>
      <c r="G24" s="219"/>
      <c r="H24" s="219"/>
      <c r="I24" s="219"/>
      <c r="J24" s="219">
        <v>3.19</v>
      </c>
      <c r="K24" s="226"/>
      <c r="L24" s="226"/>
    </row>
    <row r="25" spans="1:12" ht="15.75" customHeight="1">
      <c r="A25" s="218"/>
      <c r="B25" s="151"/>
      <c r="C25" s="151" t="s">
        <v>80</v>
      </c>
      <c r="D25" s="218" t="s">
        <v>137</v>
      </c>
      <c r="E25" s="219">
        <v>3.19</v>
      </c>
      <c r="F25" s="219"/>
      <c r="G25" s="219"/>
      <c r="H25" s="219"/>
      <c r="I25" s="219"/>
      <c r="J25" s="219">
        <v>3.19</v>
      </c>
      <c r="K25" s="226"/>
      <c r="L25" s="226"/>
    </row>
    <row r="26" spans="1:12" ht="39.75" customHeight="1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</row>
    <row r="27" spans="1:12" ht="12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</row>
  </sheetData>
  <sheetProtection/>
  <mergeCells count="8">
    <mergeCell ref="A1:L1"/>
    <mergeCell ref="K2:L2"/>
    <mergeCell ref="K3:L3"/>
    <mergeCell ref="B4:C4"/>
    <mergeCell ref="E4:L4"/>
    <mergeCell ref="A26:L26"/>
    <mergeCell ref="A4:A5"/>
    <mergeCell ref="D4:D5"/>
  </mergeCells>
  <printOptions horizontalCentered="1"/>
  <pageMargins left="0.75" right="0.75" top="0.2" bottom="0.39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3"/>
  <sheetViews>
    <sheetView showGridLines="0" showZeros="0" workbookViewId="0" topLeftCell="A4">
      <selection activeCell="G9" sqref="G9"/>
    </sheetView>
  </sheetViews>
  <sheetFormatPr defaultColWidth="9.33203125" defaultRowHeight="11.25"/>
  <cols>
    <col min="1" max="1" width="6.5" style="120" customWidth="1"/>
    <col min="2" max="2" width="8.16015625" style="120" bestFit="1" customWidth="1"/>
    <col min="3" max="3" width="8.83203125" style="120" customWidth="1"/>
    <col min="4" max="4" width="43.5" style="120" customWidth="1"/>
    <col min="5" max="5" width="14.83203125" style="120" customWidth="1"/>
    <col min="6" max="6" width="14.5" style="120" customWidth="1"/>
    <col min="7" max="7" width="13.33203125" style="120" customWidth="1"/>
    <col min="8" max="8" width="15.33203125" style="120" customWidth="1"/>
    <col min="9" max="9" width="13.66015625" style="120" customWidth="1"/>
    <col min="10" max="10" width="14.5" style="120" customWidth="1"/>
    <col min="11" max="11" width="17.16015625" style="120" customWidth="1"/>
    <col min="12" max="240" width="9.16015625" style="120" customWidth="1"/>
    <col min="241" max="16384" width="9.33203125" style="120" customWidth="1"/>
  </cols>
  <sheetData>
    <row r="1" spans="1:11" ht="30" customHeight="1">
      <c r="A1" s="184" t="s">
        <v>138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5.75" customHeight="1">
      <c r="A2" s="117"/>
      <c r="B2" s="117"/>
      <c r="C2" s="117"/>
      <c r="D2" s="117"/>
      <c r="E2" s="117"/>
      <c r="F2" s="117"/>
      <c r="G2" s="117"/>
      <c r="K2" s="205" t="s">
        <v>139</v>
      </c>
    </row>
    <row r="3" spans="1:11" ht="18" customHeight="1">
      <c r="A3" s="122" t="s">
        <v>25</v>
      </c>
      <c r="B3" s="185"/>
      <c r="C3" s="185"/>
      <c r="D3" s="185"/>
      <c r="E3" s="186"/>
      <c r="F3" s="117"/>
      <c r="G3" s="187"/>
      <c r="K3" s="206" t="s">
        <v>26</v>
      </c>
    </row>
    <row r="4" spans="1:11" s="183" customFormat="1" ht="12">
      <c r="A4" s="188" t="s">
        <v>69</v>
      </c>
      <c r="B4" s="188"/>
      <c r="C4" s="188"/>
      <c r="D4" s="189" t="s">
        <v>70</v>
      </c>
      <c r="E4" s="125" t="s">
        <v>98</v>
      </c>
      <c r="F4" s="125"/>
      <c r="G4" s="125"/>
      <c r="H4" s="125"/>
      <c r="I4" s="125"/>
      <c r="J4" s="125"/>
      <c r="K4" s="125"/>
    </row>
    <row r="5" spans="1:11" s="183" customFormat="1" ht="12" customHeight="1">
      <c r="A5" s="190" t="s">
        <v>71</v>
      </c>
      <c r="B5" s="190" t="s">
        <v>72</v>
      </c>
      <c r="C5" s="190" t="s">
        <v>73</v>
      </c>
      <c r="D5" s="191"/>
      <c r="E5" s="125" t="s">
        <v>59</v>
      </c>
      <c r="F5" s="125" t="s">
        <v>31</v>
      </c>
      <c r="G5" s="125"/>
      <c r="H5" s="125" t="s">
        <v>35</v>
      </c>
      <c r="I5" s="125" t="s">
        <v>37</v>
      </c>
      <c r="J5" s="125" t="s">
        <v>39</v>
      </c>
      <c r="K5" s="125" t="s">
        <v>41</v>
      </c>
    </row>
    <row r="6" spans="1:11" s="183" customFormat="1" ht="57.75" customHeight="1">
      <c r="A6" s="192"/>
      <c r="B6" s="192"/>
      <c r="C6" s="192"/>
      <c r="D6" s="193"/>
      <c r="E6" s="125"/>
      <c r="F6" s="194" t="s">
        <v>62</v>
      </c>
      <c r="G6" s="125" t="s">
        <v>63</v>
      </c>
      <c r="H6" s="125"/>
      <c r="I6" s="125"/>
      <c r="J6" s="125"/>
      <c r="K6" s="125"/>
    </row>
    <row r="7" spans="1:11" s="183" customFormat="1" ht="19.5" customHeight="1">
      <c r="A7" s="195"/>
      <c r="B7" s="195"/>
      <c r="C7" s="195"/>
      <c r="D7" s="196" t="s">
        <v>59</v>
      </c>
      <c r="E7" s="125">
        <v>280.78</v>
      </c>
      <c r="F7" s="125">
        <v>280.78</v>
      </c>
      <c r="G7" s="125"/>
      <c r="H7" s="125"/>
      <c r="I7" s="125"/>
      <c r="J7" s="125"/>
      <c r="K7" s="125"/>
    </row>
    <row r="8" spans="1:11" s="183" customFormat="1" ht="19.5" customHeight="1">
      <c r="A8" s="197">
        <v>201</v>
      </c>
      <c r="B8" s="197"/>
      <c r="C8" s="197"/>
      <c r="D8" s="198" t="s">
        <v>140</v>
      </c>
      <c r="E8" s="199">
        <v>214.13</v>
      </c>
      <c r="F8" s="199">
        <v>214.13</v>
      </c>
      <c r="G8" s="125"/>
      <c r="H8" s="125"/>
      <c r="I8" s="125"/>
      <c r="J8" s="125"/>
      <c r="K8" s="125"/>
    </row>
    <row r="9" spans="1:11" s="183" customFormat="1" ht="19.5" customHeight="1">
      <c r="A9" s="197"/>
      <c r="B9" s="197">
        <v>31</v>
      </c>
      <c r="C9" s="197"/>
      <c r="D9" s="198" t="s">
        <v>34</v>
      </c>
      <c r="E9" s="199">
        <v>214.13</v>
      </c>
      <c r="F9" s="199">
        <v>214.13</v>
      </c>
      <c r="G9" s="125"/>
      <c r="H9" s="125"/>
      <c r="I9" s="125"/>
      <c r="J9" s="125"/>
      <c r="K9" s="125"/>
    </row>
    <row r="10" spans="1:11" s="183" customFormat="1" ht="19.5" customHeight="1">
      <c r="A10" s="197" t="s">
        <v>93</v>
      </c>
      <c r="B10" s="197" t="s">
        <v>93</v>
      </c>
      <c r="C10" s="197" t="s">
        <v>79</v>
      </c>
      <c r="D10" s="200" t="s">
        <v>36</v>
      </c>
      <c r="E10" s="199">
        <v>186.13</v>
      </c>
      <c r="F10" s="199">
        <v>186.13</v>
      </c>
      <c r="G10" s="125"/>
      <c r="H10" s="125"/>
      <c r="I10" s="125"/>
      <c r="J10" s="125"/>
      <c r="K10" s="125"/>
    </row>
    <row r="11" spans="1:11" s="183" customFormat="1" ht="19.5" customHeight="1">
      <c r="A11" s="197" t="s">
        <v>93</v>
      </c>
      <c r="B11" s="197" t="s">
        <v>93</v>
      </c>
      <c r="C11" s="201" t="s">
        <v>141</v>
      </c>
      <c r="D11" s="198" t="s">
        <v>142</v>
      </c>
      <c r="E11" s="199">
        <v>28</v>
      </c>
      <c r="F11" s="199">
        <v>28</v>
      </c>
      <c r="G11" s="125"/>
      <c r="H11" s="125"/>
      <c r="I11" s="125"/>
      <c r="J11" s="125"/>
      <c r="K11" s="125"/>
    </row>
    <row r="12" spans="1:11" ht="18" customHeight="1">
      <c r="A12" s="197" t="s">
        <v>81</v>
      </c>
      <c r="B12" s="197"/>
      <c r="C12" s="197"/>
      <c r="D12" s="200" t="s">
        <v>82</v>
      </c>
      <c r="E12" s="199">
        <v>39.95</v>
      </c>
      <c r="F12" s="199">
        <v>39.95</v>
      </c>
      <c r="G12" s="202"/>
      <c r="H12" s="203"/>
      <c r="I12" s="203"/>
      <c r="J12" s="203"/>
      <c r="K12" s="203"/>
    </row>
    <row r="13" spans="1:11" ht="18" customHeight="1">
      <c r="A13" s="197"/>
      <c r="B13" s="197" t="s">
        <v>83</v>
      </c>
      <c r="C13" s="197"/>
      <c r="D13" s="200" t="s">
        <v>42</v>
      </c>
      <c r="E13" s="199">
        <v>39.95</v>
      </c>
      <c r="F13" s="199">
        <v>39.95</v>
      </c>
      <c r="G13" s="202"/>
      <c r="H13" s="203"/>
      <c r="I13" s="203"/>
      <c r="J13" s="203"/>
      <c r="K13" s="203"/>
    </row>
    <row r="14" spans="1:11" ht="18" customHeight="1">
      <c r="A14" s="197" t="s">
        <v>93</v>
      </c>
      <c r="B14" s="197" t="s">
        <v>93</v>
      </c>
      <c r="C14" s="197" t="s">
        <v>79</v>
      </c>
      <c r="D14" s="200" t="s">
        <v>44</v>
      </c>
      <c r="E14" s="199">
        <v>16.06</v>
      </c>
      <c r="F14" s="199">
        <v>16.06</v>
      </c>
      <c r="G14" s="202"/>
      <c r="H14" s="203"/>
      <c r="I14" s="203"/>
      <c r="J14" s="203"/>
      <c r="K14" s="203"/>
    </row>
    <row r="15" spans="1:11" ht="18" customHeight="1">
      <c r="A15" s="197" t="s">
        <v>93</v>
      </c>
      <c r="B15" s="197" t="s">
        <v>93</v>
      </c>
      <c r="C15" s="197" t="s">
        <v>83</v>
      </c>
      <c r="D15" s="200" t="s">
        <v>45</v>
      </c>
      <c r="E15" s="199">
        <v>23.89</v>
      </c>
      <c r="F15" s="199">
        <v>23.89</v>
      </c>
      <c r="G15" s="202"/>
      <c r="H15" s="203"/>
      <c r="I15" s="203"/>
      <c r="J15" s="203"/>
      <c r="K15" s="203"/>
    </row>
    <row r="16" spans="1:11" ht="18" customHeight="1">
      <c r="A16" s="197" t="s">
        <v>86</v>
      </c>
      <c r="B16" s="197"/>
      <c r="C16" s="197"/>
      <c r="D16" s="200" t="s">
        <v>87</v>
      </c>
      <c r="E16" s="199">
        <v>11.26</v>
      </c>
      <c r="F16" s="199">
        <v>11.26</v>
      </c>
      <c r="G16" s="202"/>
      <c r="H16" s="203"/>
      <c r="I16" s="203"/>
      <c r="J16" s="203"/>
      <c r="K16" s="203"/>
    </row>
    <row r="17" spans="1:11" ht="18" customHeight="1">
      <c r="A17" s="197"/>
      <c r="B17" s="197" t="s">
        <v>88</v>
      </c>
      <c r="C17" s="197"/>
      <c r="D17" s="200" t="s">
        <v>48</v>
      </c>
      <c r="E17" s="199">
        <v>11.26</v>
      </c>
      <c r="F17" s="199">
        <v>11.26</v>
      </c>
      <c r="G17" s="202"/>
      <c r="H17" s="203"/>
      <c r="I17" s="203"/>
      <c r="J17" s="203"/>
      <c r="K17" s="203"/>
    </row>
    <row r="18" spans="1:11" ht="18" customHeight="1">
      <c r="A18" s="197" t="s">
        <v>93</v>
      </c>
      <c r="B18" s="197" t="s">
        <v>93</v>
      </c>
      <c r="C18" s="197" t="s">
        <v>79</v>
      </c>
      <c r="D18" s="200" t="s">
        <v>49</v>
      </c>
      <c r="E18" s="199">
        <v>11.26</v>
      </c>
      <c r="F18" s="199">
        <v>11.26</v>
      </c>
      <c r="G18" s="202"/>
      <c r="H18" s="203"/>
      <c r="I18" s="203"/>
      <c r="J18" s="203"/>
      <c r="K18" s="203"/>
    </row>
    <row r="19" spans="1:11" ht="18" customHeight="1">
      <c r="A19" s="197" t="s">
        <v>89</v>
      </c>
      <c r="B19" s="197"/>
      <c r="C19" s="197"/>
      <c r="D19" s="200" t="s">
        <v>90</v>
      </c>
      <c r="E19" s="199">
        <v>15.44</v>
      </c>
      <c r="F19" s="199">
        <v>15.44</v>
      </c>
      <c r="G19" s="202"/>
      <c r="H19" s="203"/>
      <c r="I19" s="203"/>
      <c r="J19" s="203"/>
      <c r="K19" s="203"/>
    </row>
    <row r="20" spans="1:11" ht="18" customHeight="1">
      <c r="A20" s="197"/>
      <c r="B20" s="197" t="s">
        <v>80</v>
      </c>
      <c r="C20" s="197"/>
      <c r="D20" s="200" t="s">
        <v>51</v>
      </c>
      <c r="E20" s="199">
        <v>15.44</v>
      </c>
      <c r="F20" s="199">
        <v>15.44</v>
      </c>
      <c r="G20" s="202"/>
      <c r="H20" s="203"/>
      <c r="I20" s="203"/>
      <c r="J20" s="203"/>
      <c r="K20" s="203"/>
    </row>
    <row r="21" spans="1:11" ht="18" customHeight="1">
      <c r="A21" s="197" t="s">
        <v>93</v>
      </c>
      <c r="B21" s="197" t="s">
        <v>93</v>
      </c>
      <c r="C21" s="197" t="s">
        <v>79</v>
      </c>
      <c r="D21" s="200" t="s">
        <v>52</v>
      </c>
      <c r="E21" s="199">
        <v>15.44</v>
      </c>
      <c r="F21" s="199">
        <v>15.44</v>
      </c>
      <c r="G21" s="202"/>
      <c r="H21" s="203"/>
      <c r="I21" s="203"/>
      <c r="J21" s="203"/>
      <c r="K21" s="203"/>
    </row>
    <row r="22" spans="2:8" ht="17.25" customHeight="1">
      <c r="B22" s="117"/>
      <c r="C22" s="117"/>
      <c r="D22" s="117"/>
      <c r="E22" s="117"/>
      <c r="F22" s="117"/>
      <c r="G22" s="117"/>
      <c r="H22" s="117"/>
    </row>
    <row r="23" spans="1:12" ht="51" customHeight="1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</row>
  </sheetData>
  <sheetProtection/>
  <mergeCells count="14">
    <mergeCell ref="A1:K1"/>
    <mergeCell ref="A4:C4"/>
    <mergeCell ref="E4:K4"/>
    <mergeCell ref="F5:G5"/>
    <mergeCell ref="A23:L23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F50"/>
  <sheetViews>
    <sheetView showGridLines="0" showZeros="0" workbookViewId="0" topLeftCell="A1">
      <selection activeCell="J15" sqref="J15"/>
    </sheetView>
  </sheetViews>
  <sheetFormatPr defaultColWidth="9.16015625" defaultRowHeight="12.75" customHeight="1"/>
  <cols>
    <col min="1" max="2" width="7.33203125" style="166" customWidth="1"/>
    <col min="3" max="3" width="49.5" style="0" customWidth="1"/>
    <col min="4" max="6" width="16" style="0" customWidth="1"/>
  </cols>
  <sheetData>
    <row r="1" spans="1:6" ht="24.75" customHeight="1">
      <c r="A1" s="79" t="s">
        <v>143</v>
      </c>
      <c r="B1" s="79"/>
      <c r="C1" s="79"/>
      <c r="D1" s="79"/>
      <c r="E1" s="79"/>
      <c r="F1" s="79"/>
    </row>
    <row r="2" spans="1:6" ht="15.75" customHeight="1">
      <c r="A2" s="79"/>
      <c r="B2" s="79"/>
      <c r="C2" s="79"/>
      <c r="D2" s="79"/>
      <c r="F2" s="153" t="s">
        <v>144</v>
      </c>
    </row>
    <row r="3" spans="1:6" s="101" customFormat="1" ht="15.75" customHeight="1">
      <c r="A3" s="81" t="s">
        <v>25</v>
      </c>
      <c r="B3" s="81"/>
      <c r="C3" s="167"/>
      <c r="D3" s="167"/>
      <c r="F3" s="153" t="s">
        <v>26</v>
      </c>
    </row>
    <row r="4" spans="1:6" s="142" customFormat="1" ht="12" customHeight="1">
      <c r="A4" s="168" t="s">
        <v>69</v>
      </c>
      <c r="B4" s="168"/>
      <c r="C4" s="146" t="s">
        <v>70</v>
      </c>
      <c r="D4" s="169" t="s">
        <v>145</v>
      </c>
      <c r="E4" s="170"/>
      <c r="F4" s="171"/>
    </row>
    <row r="5" spans="1:6" s="142" customFormat="1" ht="12" customHeight="1">
      <c r="A5" s="168" t="s">
        <v>71</v>
      </c>
      <c r="B5" s="168" t="s">
        <v>72</v>
      </c>
      <c r="C5" s="146"/>
      <c r="D5" s="146" t="s">
        <v>59</v>
      </c>
      <c r="E5" s="146" t="s">
        <v>146</v>
      </c>
      <c r="F5" s="146" t="s">
        <v>147</v>
      </c>
    </row>
    <row r="6" spans="1:6" s="142" customFormat="1" ht="15" customHeight="1">
      <c r="A6" s="168"/>
      <c r="B6" s="168"/>
      <c r="C6" s="146" t="s">
        <v>148</v>
      </c>
      <c r="D6" s="172">
        <v>252.78</v>
      </c>
      <c r="E6" s="172">
        <v>205.33</v>
      </c>
      <c r="F6" s="173">
        <v>47.45</v>
      </c>
    </row>
    <row r="7" spans="1:6" s="101" customFormat="1" ht="15" customHeight="1">
      <c r="A7" s="174">
        <v>301</v>
      </c>
      <c r="B7" s="174"/>
      <c r="C7" s="175" t="s">
        <v>64</v>
      </c>
      <c r="D7" s="176">
        <v>191.72</v>
      </c>
      <c r="E7" s="176">
        <v>191.72</v>
      </c>
      <c r="F7" s="157"/>
    </row>
    <row r="8" spans="1:6" s="101" customFormat="1" ht="15" customHeight="1">
      <c r="A8" s="174"/>
      <c r="B8" s="174" t="s">
        <v>79</v>
      </c>
      <c r="C8" s="175" t="s">
        <v>149</v>
      </c>
      <c r="D8" s="176">
        <v>77.47</v>
      </c>
      <c r="E8" s="176">
        <v>77.47</v>
      </c>
      <c r="F8" s="177"/>
    </row>
    <row r="9" spans="1:6" s="101" customFormat="1" ht="15" customHeight="1">
      <c r="A9" s="174"/>
      <c r="B9" s="174" t="s">
        <v>80</v>
      </c>
      <c r="C9" s="175" t="s">
        <v>150</v>
      </c>
      <c r="D9" s="176">
        <v>51.13</v>
      </c>
      <c r="E9" s="176">
        <v>51.13</v>
      </c>
      <c r="F9" s="177"/>
    </row>
    <row r="10" spans="1:6" s="101" customFormat="1" ht="15" customHeight="1">
      <c r="A10" s="174"/>
      <c r="B10" s="174" t="s">
        <v>118</v>
      </c>
      <c r="C10" s="175" t="s">
        <v>151</v>
      </c>
      <c r="D10" s="176">
        <v>6.46</v>
      </c>
      <c r="E10" s="176">
        <v>6.46</v>
      </c>
      <c r="F10" s="177"/>
    </row>
    <row r="11" spans="1:6" s="101" customFormat="1" ht="15" customHeight="1">
      <c r="A11" s="174"/>
      <c r="B11" s="174" t="s">
        <v>152</v>
      </c>
      <c r="C11" s="175" t="s">
        <v>153</v>
      </c>
      <c r="D11" s="176"/>
      <c r="E11" s="176"/>
      <c r="F11" s="177"/>
    </row>
    <row r="12" spans="1:6" s="101" customFormat="1" ht="15" customHeight="1">
      <c r="A12" s="174"/>
      <c r="B12" s="174" t="s">
        <v>154</v>
      </c>
      <c r="C12" s="175" t="s">
        <v>155</v>
      </c>
      <c r="D12" s="176"/>
      <c r="E12" s="176"/>
      <c r="F12" s="177"/>
    </row>
    <row r="13" spans="1:6" s="101" customFormat="1" ht="15" customHeight="1">
      <c r="A13" s="174"/>
      <c r="B13" s="174" t="s">
        <v>156</v>
      </c>
      <c r="C13" s="175" t="s">
        <v>157</v>
      </c>
      <c r="D13" s="176">
        <v>23.89</v>
      </c>
      <c r="E13" s="176">
        <v>23.89</v>
      </c>
      <c r="F13" s="177"/>
    </row>
    <row r="14" spans="1:6" s="101" customFormat="1" ht="15" customHeight="1">
      <c r="A14" s="174"/>
      <c r="B14" s="174" t="s">
        <v>158</v>
      </c>
      <c r="C14" s="175" t="s">
        <v>159</v>
      </c>
      <c r="D14" s="176"/>
      <c r="E14" s="176"/>
      <c r="F14" s="177"/>
    </row>
    <row r="15" spans="1:6" s="101" customFormat="1" ht="15" customHeight="1">
      <c r="A15" s="174"/>
      <c r="B15" s="174" t="s">
        <v>160</v>
      </c>
      <c r="C15" s="175" t="s">
        <v>161</v>
      </c>
      <c r="D15" s="176">
        <v>11.26</v>
      </c>
      <c r="E15" s="176">
        <v>11.26</v>
      </c>
      <c r="F15" s="177"/>
    </row>
    <row r="16" spans="1:6" s="101" customFormat="1" ht="15" customHeight="1">
      <c r="A16" s="174"/>
      <c r="B16" s="174" t="s">
        <v>88</v>
      </c>
      <c r="C16" s="175" t="s">
        <v>162</v>
      </c>
      <c r="D16" s="176"/>
      <c r="E16" s="176"/>
      <c r="F16" s="177"/>
    </row>
    <row r="17" spans="1:6" s="101" customFormat="1" ht="15" customHeight="1">
      <c r="A17" s="174"/>
      <c r="B17" s="174" t="s">
        <v>163</v>
      </c>
      <c r="C17" s="175" t="s">
        <v>164</v>
      </c>
      <c r="D17" s="176"/>
      <c r="E17" s="176"/>
      <c r="F17" s="177"/>
    </row>
    <row r="18" spans="1:6" s="101" customFormat="1" ht="15" customHeight="1">
      <c r="A18" s="174"/>
      <c r="B18" s="174" t="s">
        <v>165</v>
      </c>
      <c r="C18" s="175" t="s">
        <v>52</v>
      </c>
      <c r="D18" s="176">
        <v>15.44</v>
      </c>
      <c r="E18" s="176">
        <v>15.44</v>
      </c>
      <c r="F18" s="177"/>
    </row>
    <row r="19" spans="1:6" s="101" customFormat="1" ht="15" customHeight="1">
      <c r="A19" s="174"/>
      <c r="B19" s="174" t="s">
        <v>166</v>
      </c>
      <c r="C19" s="175" t="s">
        <v>167</v>
      </c>
      <c r="D19" s="176"/>
      <c r="E19" s="176"/>
      <c r="F19" s="177"/>
    </row>
    <row r="20" spans="1:6" s="101" customFormat="1" ht="15" customHeight="1">
      <c r="A20" s="174"/>
      <c r="B20" s="174" t="s">
        <v>124</v>
      </c>
      <c r="C20" s="175" t="s">
        <v>168</v>
      </c>
      <c r="D20" s="176">
        <v>6.07</v>
      </c>
      <c r="E20" s="176">
        <v>6.07</v>
      </c>
      <c r="F20" s="177"/>
    </row>
    <row r="21" spans="1:6" s="101" customFormat="1" ht="15" customHeight="1">
      <c r="A21" s="174" t="s">
        <v>169</v>
      </c>
      <c r="B21" s="174"/>
      <c r="C21" s="175" t="s">
        <v>65</v>
      </c>
      <c r="D21" s="178">
        <v>47.45</v>
      </c>
      <c r="E21" s="179"/>
      <c r="F21" s="178">
        <v>47.45</v>
      </c>
    </row>
    <row r="22" spans="1:6" s="101" customFormat="1" ht="15" customHeight="1">
      <c r="A22" s="174"/>
      <c r="B22" s="174" t="s">
        <v>79</v>
      </c>
      <c r="C22" s="175" t="s">
        <v>170</v>
      </c>
      <c r="D22" s="179">
        <v>17.21</v>
      </c>
      <c r="E22" s="179"/>
      <c r="F22" s="179">
        <v>17.21</v>
      </c>
    </row>
    <row r="23" spans="1:6" s="101" customFormat="1" ht="15" customHeight="1">
      <c r="A23" s="174"/>
      <c r="B23" s="174" t="s">
        <v>80</v>
      </c>
      <c r="C23" s="175" t="s">
        <v>171</v>
      </c>
      <c r="D23" s="180"/>
      <c r="E23" s="179"/>
      <c r="F23" s="180"/>
    </row>
    <row r="24" spans="1:6" s="101" customFormat="1" ht="15" customHeight="1">
      <c r="A24" s="174"/>
      <c r="B24" s="174" t="s">
        <v>118</v>
      </c>
      <c r="C24" s="175" t="s">
        <v>172</v>
      </c>
      <c r="D24" s="180"/>
      <c r="E24" s="179"/>
      <c r="F24" s="180"/>
    </row>
    <row r="25" spans="1:6" s="101" customFormat="1" ht="15" customHeight="1">
      <c r="A25" s="174"/>
      <c r="B25" s="174" t="s">
        <v>173</v>
      </c>
      <c r="C25" s="175" t="s">
        <v>174</v>
      </c>
      <c r="D25" s="180"/>
      <c r="E25" s="179"/>
      <c r="F25" s="180"/>
    </row>
    <row r="26" spans="1:6" s="101" customFormat="1" ht="15" customHeight="1">
      <c r="A26" s="174"/>
      <c r="B26" s="174" t="s">
        <v>83</v>
      </c>
      <c r="C26" s="175" t="s">
        <v>175</v>
      </c>
      <c r="D26" s="180"/>
      <c r="E26" s="179"/>
      <c r="F26" s="180"/>
    </row>
    <row r="27" spans="1:6" s="101" customFormat="1" ht="15" customHeight="1">
      <c r="A27" s="174"/>
      <c r="B27" s="174" t="s">
        <v>152</v>
      </c>
      <c r="C27" s="175" t="s">
        <v>176</v>
      </c>
      <c r="D27" s="180"/>
      <c r="E27" s="179"/>
      <c r="F27" s="180"/>
    </row>
    <row r="28" spans="1:6" s="101" customFormat="1" ht="15" customHeight="1">
      <c r="A28" s="174"/>
      <c r="B28" s="174" t="s">
        <v>154</v>
      </c>
      <c r="C28" s="175" t="s">
        <v>177</v>
      </c>
      <c r="D28" s="180"/>
      <c r="E28" s="179"/>
      <c r="F28" s="180"/>
    </row>
    <row r="29" spans="1:6" s="101" customFormat="1" ht="15" customHeight="1">
      <c r="A29" s="174"/>
      <c r="B29" s="174" t="s">
        <v>156</v>
      </c>
      <c r="C29" s="175" t="s">
        <v>178</v>
      </c>
      <c r="D29" s="180"/>
      <c r="E29" s="179"/>
      <c r="F29" s="180"/>
    </row>
    <row r="30" spans="1:6" s="101" customFormat="1" ht="15" customHeight="1">
      <c r="A30" s="174"/>
      <c r="B30" s="174" t="s">
        <v>158</v>
      </c>
      <c r="C30" s="175" t="s">
        <v>179</v>
      </c>
      <c r="D30" s="180"/>
      <c r="E30" s="179"/>
      <c r="F30" s="180"/>
    </row>
    <row r="31" spans="1:6" s="101" customFormat="1" ht="15" customHeight="1">
      <c r="A31" s="174"/>
      <c r="B31" s="174" t="s">
        <v>88</v>
      </c>
      <c r="C31" s="175" t="s">
        <v>180</v>
      </c>
      <c r="D31" s="180"/>
      <c r="E31" s="179"/>
      <c r="F31" s="180"/>
    </row>
    <row r="32" spans="1:6" s="101" customFormat="1" ht="15" customHeight="1">
      <c r="A32" s="174"/>
      <c r="B32" s="174" t="s">
        <v>163</v>
      </c>
      <c r="C32" s="175" t="s">
        <v>181</v>
      </c>
      <c r="D32" s="180"/>
      <c r="E32" s="179"/>
      <c r="F32" s="180"/>
    </row>
    <row r="33" spans="1:6" s="101" customFormat="1" ht="15" customHeight="1">
      <c r="A33" s="174"/>
      <c r="B33" s="174" t="s">
        <v>165</v>
      </c>
      <c r="C33" s="175" t="s">
        <v>182</v>
      </c>
      <c r="D33" s="180"/>
      <c r="E33" s="179"/>
      <c r="F33" s="180"/>
    </row>
    <row r="34" spans="1:6" s="101" customFormat="1" ht="15" customHeight="1">
      <c r="A34" s="174"/>
      <c r="B34" s="174" t="s">
        <v>166</v>
      </c>
      <c r="C34" s="175" t="s">
        <v>183</v>
      </c>
      <c r="D34" s="180"/>
      <c r="E34" s="179"/>
      <c r="F34" s="180"/>
    </row>
    <row r="35" spans="1:6" s="101" customFormat="1" ht="15" customHeight="1">
      <c r="A35" s="174"/>
      <c r="B35" s="174" t="s">
        <v>184</v>
      </c>
      <c r="C35" s="175" t="s">
        <v>185</v>
      </c>
      <c r="D35" s="180"/>
      <c r="E35" s="179"/>
      <c r="F35" s="180"/>
    </row>
    <row r="36" spans="1:6" s="101" customFormat="1" ht="15" customHeight="1">
      <c r="A36" s="174"/>
      <c r="B36" s="174" t="s">
        <v>186</v>
      </c>
      <c r="C36" s="175" t="s">
        <v>187</v>
      </c>
      <c r="D36" s="180"/>
      <c r="E36" s="179"/>
      <c r="F36" s="180"/>
    </row>
    <row r="37" spans="1:6" s="101" customFormat="1" ht="15" customHeight="1">
      <c r="A37" s="174"/>
      <c r="B37" s="174" t="s">
        <v>188</v>
      </c>
      <c r="C37" s="175" t="s">
        <v>189</v>
      </c>
      <c r="D37" s="180"/>
      <c r="E37" s="179"/>
      <c r="F37" s="180"/>
    </row>
    <row r="38" spans="1:6" s="101" customFormat="1" ht="15" customHeight="1">
      <c r="A38" s="174"/>
      <c r="B38" s="174" t="s">
        <v>190</v>
      </c>
      <c r="C38" s="181" t="s">
        <v>191</v>
      </c>
      <c r="D38" s="180"/>
      <c r="E38" s="179"/>
      <c r="F38" s="180"/>
    </row>
    <row r="39" spans="1:6" s="101" customFormat="1" ht="15" customHeight="1">
      <c r="A39" s="174"/>
      <c r="B39" s="174" t="s">
        <v>192</v>
      </c>
      <c r="C39" s="157" t="s">
        <v>193</v>
      </c>
      <c r="D39" s="180"/>
      <c r="E39" s="179"/>
      <c r="F39" s="180"/>
    </row>
    <row r="40" spans="1:6" s="101" customFormat="1" ht="15" customHeight="1">
      <c r="A40" s="174"/>
      <c r="B40" s="174" t="s">
        <v>194</v>
      </c>
      <c r="C40" s="157" t="s">
        <v>195</v>
      </c>
      <c r="D40" s="180"/>
      <c r="E40" s="179"/>
      <c r="F40" s="180"/>
    </row>
    <row r="41" spans="1:6" s="101" customFormat="1" ht="15" customHeight="1">
      <c r="A41" s="174"/>
      <c r="B41" s="174" t="s">
        <v>196</v>
      </c>
      <c r="C41" s="157" t="s">
        <v>197</v>
      </c>
      <c r="D41" s="180">
        <v>3.04</v>
      </c>
      <c r="E41" s="179"/>
      <c r="F41" s="180">
        <v>3.04</v>
      </c>
    </row>
    <row r="42" spans="1:6" s="101" customFormat="1" ht="15" customHeight="1">
      <c r="A42" s="174"/>
      <c r="B42" s="174" t="s">
        <v>198</v>
      </c>
      <c r="C42" s="157" t="s">
        <v>199</v>
      </c>
      <c r="D42" s="180"/>
      <c r="E42" s="179"/>
      <c r="F42" s="180"/>
    </row>
    <row r="43" spans="1:6" s="101" customFormat="1" ht="15" customHeight="1">
      <c r="A43" s="174"/>
      <c r="B43" s="174" t="s">
        <v>200</v>
      </c>
      <c r="C43" s="175" t="s">
        <v>201</v>
      </c>
      <c r="D43" s="180">
        <v>2.57</v>
      </c>
      <c r="E43" s="179"/>
      <c r="F43" s="180">
        <v>2.57</v>
      </c>
    </row>
    <row r="44" spans="1:6" s="101" customFormat="1" ht="15" customHeight="1">
      <c r="A44" s="174"/>
      <c r="B44" s="174" t="s">
        <v>202</v>
      </c>
      <c r="C44" s="175" t="s">
        <v>203</v>
      </c>
      <c r="D44" s="180"/>
      <c r="E44" s="179"/>
      <c r="F44" s="180"/>
    </row>
    <row r="45" spans="1:6" s="101" customFormat="1" ht="15" customHeight="1">
      <c r="A45" s="174"/>
      <c r="B45" s="174" t="s">
        <v>77</v>
      </c>
      <c r="C45" s="175" t="s">
        <v>204</v>
      </c>
      <c r="D45" s="180">
        <v>2.3</v>
      </c>
      <c r="E45" s="179"/>
      <c r="F45" s="180">
        <v>2.3</v>
      </c>
    </row>
    <row r="46" spans="1:6" s="101" customFormat="1" ht="15" customHeight="1">
      <c r="A46" s="174"/>
      <c r="B46" s="174" t="s">
        <v>205</v>
      </c>
      <c r="C46" s="175" t="s">
        <v>206</v>
      </c>
      <c r="D46" s="179">
        <v>19.85</v>
      </c>
      <c r="E46" s="179"/>
      <c r="F46" s="180">
        <v>19.85</v>
      </c>
    </row>
    <row r="47" spans="1:6" s="101" customFormat="1" ht="15" customHeight="1">
      <c r="A47" s="174"/>
      <c r="B47" s="174" t="s">
        <v>207</v>
      </c>
      <c r="C47" s="175" t="s">
        <v>208</v>
      </c>
      <c r="D47" s="179"/>
      <c r="E47" s="179"/>
      <c r="F47" s="179"/>
    </row>
    <row r="48" spans="1:6" s="101" customFormat="1" ht="15" customHeight="1">
      <c r="A48" s="174"/>
      <c r="B48" s="174" t="s">
        <v>124</v>
      </c>
      <c r="C48" s="175" t="s">
        <v>209</v>
      </c>
      <c r="D48" s="179">
        <v>2.48</v>
      </c>
      <c r="E48" s="179"/>
      <c r="F48" s="179">
        <v>2.48</v>
      </c>
    </row>
    <row r="49" spans="1:6" s="101" customFormat="1" ht="15" customHeight="1">
      <c r="A49" s="174" t="s">
        <v>210</v>
      </c>
      <c r="B49" s="174"/>
      <c r="C49" s="175" t="s">
        <v>211</v>
      </c>
      <c r="D49" s="179">
        <v>13.61</v>
      </c>
      <c r="E49" s="179">
        <v>13.61</v>
      </c>
      <c r="F49" s="182"/>
    </row>
    <row r="50" spans="1:6" s="101" customFormat="1" ht="15" customHeight="1">
      <c r="A50" s="174"/>
      <c r="B50" s="174" t="s">
        <v>79</v>
      </c>
      <c r="C50" s="175" t="s">
        <v>212</v>
      </c>
      <c r="D50" s="179">
        <v>13.61</v>
      </c>
      <c r="E50" s="179">
        <v>13.61</v>
      </c>
      <c r="F50" s="182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G10" sqref="G10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159" customFormat="1" ht="27">
      <c r="A1" s="160" t="s">
        <v>213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s="101" customFormat="1" ht="17.25" customHeight="1">
      <c r="A2" s="161"/>
      <c r="B2" s="162"/>
      <c r="C2" s="162"/>
      <c r="D2" s="162"/>
      <c r="E2" s="162"/>
      <c r="F2" s="162"/>
      <c r="G2" s="162"/>
      <c r="H2" s="162"/>
      <c r="L2" s="161"/>
      <c r="M2" s="165" t="s">
        <v>214</v>
      </c>
    </row>
    <row r="3" spans="1:13" ht="18.75" customHeight="1">
      <c r="A3" s="163" t="s">
        <v>25</v>
      </c>
      <c r="B3" s="163"/>
      <c r="C3" s="163"/>
      <c r="D3" s="144"/>
      <c r="E3" s="144"/>
      <c r="F3" s="144"/>
      <c r="G3" s="144"/>
      <c r="H3" s="144"/>
      <c r="K3" s="101"/>
      <c r="L3" s="154" t="s">
        <v>26</v>
      </c>
      <c r="M3" s="154"/>
    </row>
    <row r="4" spans="1:13" s="78" customFormat="1" ht="27" customHeight="1">
      <c r="A4" s="145" t="s">
        <v>56</v>
      </c>
      <c r="B4" s="145" t="s">
        <v>69</v>
      </c>
      <c r="C4" s="145"/>
      <c r="D4" s="145"/>
      <c r="E4" s="146" t="s">
        <v>70</v>
      </c>
      <c r="F4" s="146" t="s">
        <v>104</v>
      </c>
      <c r="G4" s="146"/>
      <c r="H4" s="146"/>
      <c r="I4" s="146"/>
      <c r="J4" s="146"/>
      <c r="K4" s="146"/>
      <c r="L4" s="146"/>
      <c r="M4" s="146"/>
    </row>
    <row r="5" spans="1:13" s="78" customFormat="1" ht="38.25" customHeight="1">
      <c r="A5" s="145"/>
      <c r="B5" s="145" t="s">
        <v>71</v>
      </c>
      <c r="C5" s="145" t="s">
        <v>72</v>
      </c>
      <c r="D5" s="146" t="s">
        <v>73</v>
      </c>
      <c r="E5" s="146"/>
      <c r="F5" s="146" t="s">
        <v>59</v>
      </c>
      <c r="G5" s="97" t="s">
        <v>107</v>
      </c>
      <c r="H5" s="97" t="s">
        <v>108</v>
      </c>
      <c r="I5" s="97" t="s">
        <v>109</v>
      </c>
      <c r="J5" s="97" t="s">
        <v>110</v>
      </c>
      <c r="K5" s="97" t="s">
        <v>111</v>
      </c>
      <c r="L5" s="97" t="s">
        <v>112</v>
      </c>
      <c r="M5" s="97" t="s">
        <v>113</v>
      </c>
    </row>
    <row r="6" spans="1:13" s="78" customFormat="1" ht="24" customHeight="1">
      <c r="A6" s="164" t="s">
        <v>1</v>
      </c>
      <c r="B6" s="148"/>
      <c r="C6" s="148"/>
      <c r="D6" s="148"/>
      <c r="E6" s="149" t="s">
        <v>59</v>
      </c>
      <c r="F6" s="150">
        <f>SUM(G6:J6)</f>
        <v>0</v>
      </c>
      <c r="G6" s="150">
        <f>SUM(G7:G20)</f>
        <v>0</v>
      </c>
      <c r="H6" s="150">
        <f>SUM(H7:H20)</f>
        <v>0</v>
      </c>
      <c r="I6" s="150">
        <f>SUM(I7:I20)</f>
        <v>0</v>
      </c>
      <c r="J6" s="150">
        <f>SUM(J7:J20)</f>
        <v>0</v>
      </c>
      <c r="K6" s="155"/>
      <c r="L6" s="155"/>
      <c r="M6" s="156"/>
    </row>
    <row r="7" spans="1:13" ht="23.25" customHeight="1">
      <c r="A7" s="94"/>
      <c r="B7" s="151"/>
      <c r="C7" s="151"/>
      <c r="D7" s="151"/>
      <c r="E7" s="93"/>
      <c r="F7" s="113">
        <f>SUM(G7:J7)</f>
        <v>0</v>
      </c>
      <c r="G7" s="113"/>
      <c r="H7" s="113"/>
      <c r="I7" s="113"/>
      <c r="J7" s="113"/>
      <c r="K7" s="157"/>
      <c r="L7" s="157"/>
      <c r="M7" s="157"/>
    </row>
    <row r="8" spans="1:13" ht="24" customHeight="1">
      <c r="A8" s="94"/>
      <c r="B8" s="151"/>
      <c r="C8" s="151"/>
      <c r="D8" s="151"/>
      <c r="E8" s="93"/>
      <c r="F8" s="113">
        <f aca="true" t="shared" si="0" ref="F8:F19">SUM(G8:J8)</f>
        <v>0</v>
      </c>
      <c r="G8" s="113"/>
      <c r="H8" s="113"/>
      <c r="I8" s="113"/>
      <c r="J8" s="113"/>
      <c r="K8" s="157"/>
      <c r="L8" s="157"/>
      <c r="M8" s="157"/>
    </row>
    <row r="9" spans="1:13" ht="24" customHeight="1">
      <c r="A9" s="94"/>
      <c r="B9" s="151"/>
      <c r="C9" s="151"/>
      <c r="D9" s="151"/>
      <c r="E9" s="93"/>
      <c r="F9" s="113">
        <f t="shared" si="0"/>
        <v>0</v>
      </c>
      <c r="G9" s="113"/>
      <c r="H9" s="113"/>
      <c r="I9" s="113"/>
      <c r="J9" s="113"/>
      <c r="K9" s="157"/>
      <c r="L9" s="157"/>
      <c r="M9" s="157"/>
    </row>
    <row r="10" spans="1:13" ht="24" customHeight="1">
      <c r="A10" s="94"/>
      <c r="B10" s="151"/>
      <c r="C10" s="151"/>
      <c r="D10" s="151"/>
      <c r="E10" s="93"/>
      <c r="F10" s="113">
        <f t="shared" si="0"/>
        <v>0</v>
      </c>
      <c r="G10" s="113"/>
      <c r="H10" s="113"/>
      <c r="I10" s="113"/>
      <c r="J10" s="113"/>
      <c r="K10" s="157"/>
      <c r="L10" s="157"/>
      <c r="M10" s="157"/>
    </row>
    <row r="11" spans="1:13" ht="24" customHeight="1">
      <c r="A11" s="94"/>
      <c r="B11" s="151"/>
      <c r="C11" s="151"/>
      <c r="D11" s="151"/>
      <c r="E11" s="93"/>
      <c r="F11" s="113">
        <f t="shared" si="0"/>
        <v>0</v>
      </c>
      <c r="G11" s="113"/>
      <c r="H11" s="113"/>
      <c r="I11" s="113"/>
      <c r="J11" s="113"/>
      <c r="K11" s="157"/>
      <c r="L11" s="157"/>
      <c r="M11" s="157"/>
    </row>
    <row r="12" spans="1:13" ht="24" customHeight="1">
      <c r="A12" s="94"/>
      <c r="B12" s="151"/>
      <c r="C12" s="151"/>
      <c r="D12" s="151"/>
      <c r="E12" s="93"/>
      <c r="F12" s="113">
        <f t="shared" si="0"/>
        <v>0</v>
      </c>
      <c r="G12" s="113"/>
      <c r="H12" s="113"/>
      <c r="I12" s="113"/>
      <c r="J12" s="113"/>
      <c r="K12" s="157"/>
      <c r="L12" s="157"/>
      <c r="M12" s="157"/>
    </row>
    <row r="13" spans="1:13" ht="24" customHeight="1">
      <c r="A13" s="94"/>
      <c r="B13" s="151"/>
      <c r="C13" s="151"/>
      <c r="D13" s="151"/>
      <c r="E13" s="93"/>
      <c r="F13" s="113">
        <f t="shared" si="0"/>
        <v>0</v>
      </c>
      <c r="G13" s="113"/>
      <c r="H13" s="113"/>
      <c r="I13" s="113"/>
      <c r="J13" s="113"/>
      <c r="K13" s="157"/>
      <c r="L13" s="157"/>
      <c r="M13" s="157"/>
    </row>
    <row r="14" spans="1:13" ht="24" customHeight="1">
      <c r="A14" s="94"/>
      <c r="B14" s="151"/>
      <c r="C14" s="151"/>
      <c r="D14" s="151"/>
      <c r="E14" s="93"/>
      <c r="F14" s="113">
        <f t="shared" si="0"/>
        <v>0</v>
      </c>
      <c r="G14" s="113"/>
      <c r="H14" s="113"/>
      <c r="I14" s="113"/>
      <c r="J14" s="113"/>
      <c r="K14" s="157"/>
      <c r="L14" s="157"/>
      <c r="M14" s="157"/>
    </row>
    <row r="15" spans="1:13" ht="24" customHeight="1">
      <c r="A15" s="94"/>
      <c r="B15" s="151"/>
      <c r="C15" s="151"/>
      <c r="D15" s="151"/>
      <c r="E15" s="93"/>
      <c r="F15" s="113">
        <f t="shared" si="0"/>
        <v>0</v>
      </c>
      <c r="G15" s="113"/>
      <c r="H15" s="113"/>
      <c r="I15" s="113"/>
      <c r="J15" s="113"/>
      <c r="K15" s="157"/>
      <c r="L15" s="157"/>
      <c r="M15" s="157"/>
    </row>
    <row r="16" spans="1:13" ht="22.5" customHeight="1">
      <c r="A16" s="158"/>
      <c r="B16" s="151"/>
      <c r="C16" s="151"/>
      <c r="D16" s="151"/>
      <c r="E16" s="93"/>
      <c r="F16" s="113">
        <f t="shared" si="0"/>
        <v>0</v>
      </c>
      <c r="G16" s="113"/>
      <c r="H16" s="113"/>
      <c r="I16" s="113"/>
      <c r="J16" s="113"/>
      <c r="K16" s="157"/>
      <c r="L16" s="157"/>
      <c r="M16" s="157"/>
    </row>
    <row r="17" spans="1:13" ht="24" customHeight="1">
      <c r="A17" s="94"/>
      <c r="B17" s="151"/>
      <c r="C17" s="151"/>
      <c r="D17" s="151"/>
      <c r="E17" s="93"/>
      <c r="F17" s="113">
        <f t="shared" si="0"/>
        <v>0</v>
      </c>
      <c r="G17" s="113"/>
      <c r="H17" s="113"/>
      <c r="I17" s="113"/>
      <c r="J17" s="113"/>
      <c r="K17" s="157"/>
      <c r="L17" s="157"/>
      <c r="M17" s="157"/>
    </row>
    <row r="18" spans="1:13" ht="21" customHeight="1">
      <c r="A18" s="94"/>
      <c r="B18" s="151"/>
      <c r="C18" s="151"/>
      <c r="D18" s="151"/>
      <c r="E18" s="93"/>
      <c r="F18" s="113">
        <f t="shared" si="0"/>
        <v>0</v>
      </c>
      <c r="G18" s="113"/>
      <c r="H18" s="113"/>
      <c r="I18" s="113"/>
      <c r="J18" s="113"/>
      <c r="K18" s="157"/>
      <c r="L18" s="157"/>
      <c r="M18" s="157"/>
    </row>
    <row r="19" spans="1:13" ht="21.75" customHeight="1">
      <c r="A19" s="94"/>
      <c r="B19" s="151"/>
      <c r="C19" s="151"/>
      <c r="D19" s="151"/>
      <c r="E19" s="93"/>
      <c r="F19" s="113">
        <f t="shared" si="0"/>
        <v>0</v>
      </c>
      <c r="G19" s="113"/>
      <c r="H19" s="113"/>
      <c r="I19" s="113"/>
      <c r="J19" s="113"/>
      <c r="K19" s="157"/>
      <c r="L19" s="157"/>
      <c r="M19" s="157"/>
    </row>
    <row r="20" spans="1:13" ht="21" customHeight="1">
      <c r="A20" s="158"/>
      <c r="B20" s="151"/>
      <c r="C20" s="151"/>
      <c r="D20" s="151"/>
      <c r="E20" s="93"/>
      <c r="F20" s="113"/>
      <c r="G20" s="113"/>
      <c r="H20" s="113"/>
      <c r="I20" s="113"/>
      <c r="J20" s="113"/>
      <c r="K20" s="157"/>
      <c r="L20" s="157"/>
      <c r="M20" s="157"/>
    </row>
    <row r="21" spans="1:13" ht="33" customHeight="1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</row>
    <row r="22" spans="1:11" ht="12.75" customHeight="1">
      <c r="A22" s="96"/>
      <c r="B22" s="96"/>
      <c r="C22" s="96"/>
      <c r="D22" s="96"/>
      <c r="E22" s="96"/>
      <c r="F22" s="96"/>
      <c r="G22" s="96"/>
      <c r="H22" s="96"/>
      <c r="I22" s="101"/>
      <c r="J22" s="101"/>
      <c r="K22" s="101"/>
    </row>
  </sheetData>
  <sheetProtection/>
  <mergeCells count="7">
    <mergeCell ref="A1:M1"/>
    <mergeCell ref="L3:M3"/>
    <mergeCell ref="B4:D4"/>
    <mergeCell ref="F4:M4"/>
    <mergeCell ref="A21:M21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workbookViewId="0" topLeftCell="A1">
      <selection activeCell="O13" sqref="O13"/>
    </sheetView>
  </sheetViews>
  <sheetFormatPr defaultColWidth="9.33203125" defaultRowHeight="11.25"/>
  <cols>
    <col min="1" max="1" width="36" style="101" customWidth="1"/>
    <col min="2" max="2" width="7.16015625" style="101" customWidth="1"/>
    <col min="3" max="3" width="10.5" style="101" customWidth="1"/>
    <col min="4" max="4" width="7.16015625" style="101" customWidth="1"/>
    <col min="5" max="5" width="11.5" style="101" bestFit="1" customWidth="1"/>
    <col min="6" max="10" width="14.33203125" style="101" customWidth="1"/>
    <col min="11" max="16384" width="9.33203125" style="101" customWidth="1"/>
  </cols>
  <sheetData>
    <row r="1" spans="1:13" ht="35.25" customHeight="1">
      <c r="A1" s="143" t="s">
        <v>215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2:13" ht="15.75" customHeight="1">
      <c r="L2" s="153" t="s">
        <v>216</v>
      </c>
      <c r="M2" s="153"/>
    </row>
    <row r="3" spans="1:13" ht="22.5" customHeight="1">
      <c r="A3" s="81" t="s">
        <v>217</v>
      </c>
      <c r="B3" s="81"/>
      <c r="C3" s="81"/>
      <c r="D3" s="144"/>
      <c r="E3" s="144"/>
      <c r="F3" s="144"/>
      <c r="G3" s="144"/>
      <c r="H3" s="144"/>
      <c r="L3" s="154" t="s">
        <v>26</v>
      </c>
      <c r="M3" s="154"/>
    </row>
    <row r="4" spans="1:13" s="142" customFormat="1" ht="24" customHeight="1">
      <c r="A4" s="145" t="s">
        <v>56</v>
      </c>
      <c r="B4" s="145" t="s">
        <v>69</v>
      </c>
      <c r="C4" s="145"/>
      <c r="D4" s="145"/>
      <c r="E4" s="146" t="s">
        <v>70</v>
      </c>
      <c r="F4" s="146" t="s">
        <v>104</v>
      </c>
      <c r="G4" s="146"/>
      <c r="H4" s="146"/>
      <c r="I4" s="146"/>
      <c r="J4" s="146"/>
      <c r="K4" s="146"/>
      <c r="L4" s="146"/>
      <c r="M4" s="146"/>
    </row>
    <row r="5" spans="1:13" s="142" customFormat="1" ht="40.5" customHeight="1">
      <c r="A5" s="145"/>
      <c r="B5" s="145" t="s">
        <v>71</v>
      </c>
      <c r="C5" s="145" t="s">
        <v>72</v>
      </c>
      <c r="D5" s="146" t="s">
        <v>73</v>
      </c>
      <c r="E5" s="146"/>
      <c r="F5" s="146" t="s">
        <v>59</v>
      </c>
      <c r="G5" s="97" t="s">
        <v>107</v>
      </c>
      <c r="H5" s="97" t="s">
        <v>108</v>
      </c>
      <c r="I5" s="97" t="s">
        <v>109</v>
      </c>
      <c r="J5" s="97" t="s">
        <v>110</v>
      </c>
      <c r="K5" s="97" t="s">
        <v>111</v>
      </c>
      <c r="L5" s="97" t="s">
        <v>112</v>
      </c>
      <c r="M5" s="97" t="s">
        <v>113</v>
      </c>
    </row>
    <row r="6" spans="1:13" s="142" customFormat="1" ht="23.25" customHeight="1">
      <c r="A6" s="94" t="s">
        <v>1</v>
      </c>
      <c r="B6" s="151"/>
      <c r="C6" s="151"/>
      <c r="D6" s="151"/>
      <c r="E6" s="93" t="s">
        <v>59</v>
      </c>
      <c r="F6" s="113">
        <f>SUM(G6:J6)</f>
        <v>0</v>
      </c>
      <c r="G6" s="113"/>
      <c r="H6" s="113"/>
      <c r="I6" s="113"/>
      <c r="J6" s="113"/>
      <c r="K6" s="157"/>
      <c r="L6" s="157"/>
      <c r="M6" s="157"/>
    </row>
    <row r="7" spans="1:13" s="142" customFormat="1" ht="23.25" customHeight="1">
      <c r="A7" s="94"/>
      <c r="B7" s="151"/>
      <c r="C7" s="151"/>
      <c r="D7" s="151"/>
      <c r="E7" s="93"/>
      <c r="F7" s="113">
        <f aca="true" t="shared" si="0" ref="F7:F18">SUM(G7:J7)</f>
        <v>0</v>
      </c>
      <c r="G7" s="113"/>
      <c r="H7" s="113"/>
      <c r="I7" s="113"/>
      <c r="J7" s="113"/>
      <c r="K7" s="157"/>
      <c r="L7" s="157"/>
      <c r="M7" s="157"/>
    </row>
    <row r="8" spans="1:13" s="142" customFormat="1" ht="23.25" customHeight="1">
      <c r="A8" s="94"/>
      <c r="B8" s="151"/>
      <c r="C8" s="151"/>
      <c r="D8" s="151"/>
      <c r="E8" s="93"/>
      <c r="F8" s="113">
        <f t="shared" si="0"/>
        <v>0</v>
      </c>
      <c r="G8" s="113"/>
      <c r="H8" s="113"/>
      <c r="I8" s="113"/>
      <c r="J8" s="113"/>
      <c r="K8" s="157"/>
      <c r="L8" s="157"/>
      <c r="M8" s="157"/>
    </row>
    <row r="9" spans="1:13" s="142" customFormat="1" ht="23.25" customHeight="1">
      <c r="A9" s="94"/>
      <c r="B9" s="151"/>
      <c r="C9" s="151"/>
      <c r="D9" s="151"/>
      <c r="E9" s="93"/>
      <c r="F9" s="113">
        <f t="shared" si="0"/>
        <v>0</v>
      </c>
      <c r="G9" s="113"/>
      <c r="H9" s="113"/>
      <c r="I9" s="113"/>
      <c r="J9" s="113"/>
      <c r="K9" s="157"/>
      <c r="L9" s="157"/>
      <c r="M9" s="157"/>
    </row>
    <row r="10" spans="1:13" s="142" customFormat="1" ht="23.25" customHeight="1">
      <c r="A10" s="94"/>
      <c r="B10" s="151"/>
      <c r="C10" s="151"/>
      <c r="D10" s="151"/>
      <c r="E10" s="93"/>
      <c r="F10" s="113">
        <f t="shared" si="0"/>
        <v>0</v>
      </c>
      <c r="G10" s="113"/>
      <c r="H10" s="113"/>
      <c r="I10" s="113"/>
      <c r="J10" s="113"/>
      <c r="K10" s="157"/>
      <c r="L10" s="157"/>
      <c r="M10" s="157"/>
    </row>
    <row r="11" spans="1:13" s="142" customFormat="1" ht="23.25" customHeight="1">
      <c r="A11" s="94"/>
      <c r="B11" s="151"/>
      <c r="C11" s="151"/>
      <c r="D11" s="151"/>
      <c r="E11" s="93"/>
      <c r="F11" s="113">
        <f t="shared" si="0"/>
        <v>0</v>
      </c>
      <c r="G11" s="113"/>
      <c r="H11" s="113"/>
      <c r="I11" s="113"/>
      <c r="J11" s="113"/>
      <c r="K11" s="157"/>
      <c r="L11" s="157"/>
      <c r="M11" s="157"/>
    </row>
    <row r="12" spans="1:13" s="142" customFormat="1" ht="23.25" customHeight="1">
      <c r="A12" s="94"/>
      <c r="B12" s="151"/>
      <c r="C12" s="151"/>
      <c r="D12" s="151"/>
      <c r="E12" s="93"/>
      <c r="F12" s="113">
        <f t="shared" si="0"/>
        <v>0</v>
      </c>
      <c r="G12" s="113"/>
      <c r="H12" s="113"/>
      <c r="I12" s="113"/>
      <c r="J12" s="113"/>
      <c r="K12" s="157"/>
      <c r="L12" s="157"/>
      <c r="M12" s="157"/>
    </row>
    <row r="13" spans="1:13" s="142" customFormat="1" ht="23.25" customHeight="1">
      <c r="A13" s="94"/>
      <c r="B13" s="151"/>
      <c r="C13" s="151"/>
      <c r="D13" s="151"/>
      <c r="E13" s="93"/>
      <c r="F13" s="113">
        <f t="shared" si="0"/>
        <v>0</v>
      </c>
      <c r="G13" s="113"/>
      <c r="H13" s="113"/>
      <c r="I13" s="113"/>
      <c r="J13" s="113"/>
      <c r="K13" s="157"/>
      <c r="L13" s="157"/>
      <c r="M13" s="157"/>
    </row>
    <row r="14" spans="1:13" ht="24.75" customHeight="1">
      <c r="A14" s="94"/>
      <c r="B14" s="151"/>
      <c r="C14" s="151"/>
      <c r="D14" s="151"/>
      <c r="E14" s="93"/>
      <c r="F14" s="113">
        <f t="shared" si="0"/>
        <v>0</v>
      </c>
      <c r="G14" s="113"/>
      <c r="H14" s="113"/>
      <c r="I14" s="113"/>
      <c r="J14" s="113"/>
      <c r="K14" s="157"/>
      <c r="L14" s="157"/>
      <c r="M14" s="157"/>
    </row>
    <row r="15" spans="1:13" ht="22.5" customHeight="1">
      <c r="A15" s="158"/>
      <c r="B15" s="151"/>
      <c r="C15" s="151"/>
      <c r="D15" s="151"/>
      <c r="E15" s="93"/>
      <c r="F15" s="113">
        <f t="shared" si="0"/>
        <v>0</v>
      </c>
      <c r="G15" s="113"/>
      <c r="H15" s="113"/>
      <c r="I15" s="113"/>
      <c r="J15" s="113"/>
      <c r="K15" s="157"/>
      <c r="L15" s="157"/>
      <c r="M15" s="157"/>
    </row>
    <row r="16" spans="1:13" ht="24" customHeight="1">
      <c r="A16" s="94"/>
      <c r="B16" s="151"/>
      <c r="C16" s="151"/>
      <c r="D16" s="151"/>
      <c r="E16" s="93"/>
      <c r="F16" s="113">
        <f t="shared" si="0"/>
        <v>0</v>
      </c>
      <c r="G16" s="113"/>
      <c r="H16" s="113"/>
      <c r="I16" s="113"/>
      <c r="J16" s="113"/>
      <c r="K16" s="157"/>
      <c r="L16" s="157"/>
      <c r="M16" s="157"/>
    </row>
    <row r="17" spans="1:13" ht="23.25" customHeight="1">
      <c r="A17" s="94"/>
      <c r="B17" s="151"/>
      <c r="C17" s="151"/>
      <c r="D17" s="151"/>
      <c r="E17" s="93"/>
      <c r="F17" s="113">
        <f t="shared" si="0"/>
        <v>0</v>
      </c>
      <c r="G17" s="113"/>
      <c r="H17" s="113"/>
      <c r="I17" s="113"/>
      <c r="J17" s="113"/>
      <c r="K17" s="157"/>
      <c r="L17" s="157"/>
      <c r="M17" s="157"/>
    </row>
    <row r="18" spans="1:13" ht="21" customHeight="1">
      <c r="A18" s="94"/>
      <c r="B18" s="151"/>
      <c r="C18" s="151"/>
      <c r="D18" s="151"/>
      <c r="E18" s="93"/>
      <c r="F18" s="113">
        <f t="shared" si="0"/>
        <v>0</v>
      </c>
      <c r="G18" s="113"/>
      <c r="H18" s="113"/>
      <c r="I18" s="113"/>
      <c r="J18" s="113"/>
      <c r="K18" s="157"/>
      <c r="L18" s="157"/>
      <c r="M18" s="157"/>
    </row>
    <row r="19" spans="1:13" ht="25.5" customHeight="1">
      <c r="A19" s="158"/>
      <c r="B19" s="151"/>
      <c r="C19" s="151"/>
      <c r="D19" s="151"/>
      <c r="E19" s="93"/>
      <c r="F19" s="113"/>
      <c r="G19" s="113"/>
      <c r="H19" s="113"/>
      <c r="I19" s="113"/>
      <c r="J19" s="113"/>
      <c r="K19" s="157"/>
      <c r="L19" s="157"/>
      <c r="M19" s="157"/>
    </row>
    <row r="20" spans="1:13" ht="14.25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</row>
    <row r="21" ht="12">
      <c r="E21" s="96"/>
    </row>
    <row r="25" ht="12">
      <c r="G25" s="96"/>
    </row>
    <row r="26" ht="12">
      <c r="C26" s="96"/>
    </row>
  </sheetData>
  <sheetProtection/>
  <mergeCells count="9">
    <mergeCell ref="A1:M1"/>
    <mergeCell ref="L2:M2"/>
    <mergeCell ref="A3:C3"/>
    <mergeCell ref="L3:M3"/>
    <mergeCell ref="B4:D4"/>
    <mergeCell ref="F4:M4"/>
    <mergeCell ref="A20:M20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F9" sqref="F9"/>
    </sheetView>
  </sheetViews>
  <sheetFormatPr defaultColWidth="9.16015625" defaultRowHeight="11.25"/>
  <cols>
    <col min="1" max="1" width="34" style="101" customWidth="1"/>
    <col min="2" max="4" width="7.16015625" style="101" customWidth="1"/>
    <col min="5" max="5" width="17.83203125" style="101" customWidth="1"/>
    <col min="6" max="10" width="14.33203125" style="101" customWidth="1"/>
    <col min="11" max="16384" width="9.16015625" style="101" customWidth="1"/>
  </cols>
  <sheetData>
    <row r="1" spans="1:13" ht="35.25" customHeight="1">
      <c r="A1" s="143" t="s">
        <v>218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2:13" ht="15.75" customHeight="1">
      <c r="L2" s="153" t="s">
        <v>219</v>
      </c>
      <c r="M2" s="153"/>
    </row>
    <row r="3" spans="1:13" ht="22.5" customHeight="1">
      <c r="A3" s="81" t="s">
        <v>25</v>
      </c>
      <c r="B3" s="81"/>
      <c r="C3" s="81"/>
      <c r="D3" s="144"/>
      <c r="E3" s="144"/>
      <c r="F3" s="144"/>
      <c r="G3" s="144"/>
      <c r="H3" s="144"/>
      <c r="L3" s="154" t="s">
        <v>26</v>
      </c>
      <c r="M3" s="154"/>
    </row>
    <row r="4" spans="1:13" s="142" customFormat="1" ht="24" customHeight="1">
      <c r="A4" s="145" t="s">
        <v>56</v>
      </c>
      <c r="B4" s="145" t="s">
        <v>69</v>
      </c>
      <c r="C4" s="145"/>
      <c r="D4" s="145"/>
      <c r="E4" s="146" t="s">
        <v>70</v>
      </c>
      <c r="F4" s="146" t="s">
        <v>104</v>
      </c>
      <c r="G4" s="146"/>
      <c r="H4" s="146"/>
      <c r="I4" s="146"/>
      <c r="J4" s="146"/>
      <c r="K4" s="146"/>
      <c r="L4" s="146"/>
      <c r="M4" s="146"/>
    </row>
    <row r="5" spans="1:13" s="142" customFormat="1" ht="40.5" customHeight="1">
      <c r="A5" s="145"/>
      <c r="B5" s="145" t="s">
        <v>71</v>
      </c>
      <c r="C5" s="145" t="s">
        <v>72</v>
      </c>
      <c r="D5" s="146" t="s">
        <v>73</v>
      </c>
      <c r="E5" s="146"/>
      <c r="F5" s="146" t="s">
        <v>59</v>
      </c>
      <c r="G5" s="97" t="s">
        <v>107</v>
      </c>
      <c r="H5" s="97" t="s">
        <v>108</v>
      </c>
      <c r="I5" s="97" t="s">
        <v>109</v>
      </c>
      <c r="J5" s="97" t="s">
        <v>110</v>
      </c>
      <c r="K5" s="97" t="s">
        <v>111</v>
      </c>
      <c r="L5" s="97" t="s">
        <v>112</v>
      </c>
      <c r="M5" s="97" t="s">
        <v>113</v>
      </c>
    </row>
    <row r="6" spans="1:13" s="142" customFormat="1" ht="23.25" customHeight="1">
      <c r="A6" s="147" t="s">
        <v>74</v>
      </c>
      <c r="B6" s="148"/>
      <c r="C6" s="148"/>
      <c r="D6" s="148"/>
      <c r="E6" s="149" t="s">
        <v>59</v>
      </c>
      <c r="F6" s="150">
        <f>SUM(G6:J6)</f>
        <v>0</v>
      </c>
      <c r="G6" s="150">
        <f>SUM(G7:G15)</f>
        <v>0</v>
      </c>
      <c r="H6" s="150">
        <f>SUM(H7:H15)</f>
        <v>0</v>
      </c>
      <c r="I6" s="150">
        <f>SUM(I7:I15)</f>
        <v>0</v>
      </c>
      <c r="J6" s="150">
        <f>SUM(J7:J15)</f>
        <v>0</v>
      </c>
      <c r="K6" s="155"/>
      <c r="L6" s="155"/>
      <c r="M6" s="156"/>
    </row>
    <row r="7" spans="1:13" s="142" customFormat="1" ht="23.25" customHeight="1">
      <c r="A7" s="94"/>
      <c r="B7" s="151"/>
      <c r="C7" s="151"/>
      <c r="D7" s="151"/>
      <c r="E7" s="93"/>
      <c r="F7" s="113">
        <f>SUM(G7:J7)</f>
        <v>0</v>
      </c>
      <c r="G7" s="113"/>
      <c r="H7" s="113"/>
      <c r="I7" s="113"/>
      <c r="J7" s="113"/>
      <c r="K7" s="157"/>
      <c r="L7" s="157"/>
      <c r="M7" s="157"/>
    </row>
    <row r="8" spans="1:13" s="142" customFormat="1" ht="23.25" customHeight="1">
      <c r="A8" s="94"/>
      <c r="B8" s="151"/>
      <c r="C8" s="151"/>
      <c r="D8" s="151"/>
      <c r="E8" s="93"/>
      <c r="F8" s="113">
        <f aca="true" t="shared" si="0" ref="F8:F15">SUM(G8:J8)</f>
        <v>0</v>
      </c>
      <c r="G8" s="113"/>
      <c r="H8" s="113"/>
      <c r="I8" s="113"/>
      <c r="J8" s="113"/>
      <c r="K8" s="157"/>
      <c r="L8" s="157"/>
      <c r="M8" s="157"/>
    </row>
    <row r="9" spans="1:13" s="142" customFormat="1" ht="23.25" customHeight="1">
      <c r="A9" s="94"/>
      <c r="B9" s="151"/>
      <c r="C9" s="151"/>
      <c r="D9" s="151"/>
      <c r="E9" s="93"/>
      <c r="F9" s="113">
        <f t="shared" si="0"/>
        <v>0</v>
      </c>
      <c r="G9" s="113"/>
      <c r="H9" s="113"/>
      <c r="I9" s="113"/>
      <c r="J9" s="113"/>
      <c r="K9" s="157"/>
      <c r="L9" s="157"/>
      <c r="M9" s="157"/>
    </row>
    <row r="10" spans="1:13" s="142" customFormat="1" ht="23.25" customHeight="1">
      <c r="A10" s="94"/>
      <c r="B10" s="151"/>
      <c r="C10" s="151"/>
      <c r="D10" s="151"/>
      <c r="E10" s="93"/>
      <c r="F10" s="113">
        <f t="shared" si="0"/>
        <v>0</v>
      </c>
      <c r="G10" s="113"/>
      <c r="H10" s="113"/>
      <c r="I10" s="113"/>
      <c r="J10" s="113"/>
      <c r="K10" s="157"/>
      <c r="L10" s="157"/>
      <c r="M10" s="157"/>
    </row>
    <row r="11" spans="1:13" s="142" customFormat="1" ht="23.25" customHeight="1">
      <c r="A11" s="94"/>
      <c r="B11" s="151"/>
      <c r="C11" s="151"/>
      <c r="D11" s="151"/>
      <c r="E11" s="93"/>
      <c r="F11" s="113">
        <f t="shared" si="0"/>
        <v>0</v>
      </c>
      <c r="G11" s="113"/>
      <c r="H11" s="113"/>
      <c r="I11" s="113"/>
      <c r="J11" s="113"/>
      <c r="K11" s="157"/>
      <c r="L11" s="157"/>
      <c r="M11" s="157"/>
    </row>
    <row r="12" spans="1:13" s="142" customFormat="1" ht="23.25" customHeight="1">
      <c r="A12" s="94"/>
      <c r="B12" s="151"/>
      <c r="C12" s="151"/>
      <c r="D12" s="151"/>
      <c r="E12" s="93"/>
      <c r="F12" s="113">
        <f t="shared" si="0"/>
        <v>0</v>
      </c>
      <c r="G12" s="113"/>
      <c r="H12" s="113"/>
      <c r="I12" s="113"/>
      <c r="J12" s="113"/>
      <c r="K12" s="157"/>
      <c r="L12" s="157"/>
      <c r="M12" s="157"/>
    </row>
    <row r="13" spans="1:13" s="142" customFormat="1" ht="23.25" customHeight="1">
      <c r="A13" s="94"/>
      <c r="B13" s="151"/>
      <c r="C13" s="151"/>
      <c r="D13" s="151"/>
      <c r="E13" s="93"/>
      <c r="F13" s="113">
        <f t="shared" si="0"/>
        <v>0</v>
      </c>
      <c r="G13" s="113"/>
      <c r="H13" s="113"/>
      <c r="I13" s="113"/>
      <c r="J13" s="113"/>
      <c r="K13" s="157"/>
      <c r="L13" s="157"/>
      <c r="M13" s="157"/>
    </row>
    <row r="14" spans="1:13" s="142" customFormat="1" ht="23.25" customHeight="1">
      <c r="A14" s="94"/>
      <c r="B14" s="151"/>
      <c r="C14" s="151"/>
      <c r="D14" s="151"/>
      <c r="E14" s="93"/>
      <c r="F14" s="113">
        <f t="shared" si="0"/>
        <v>0</v>
      </c>
      <c r="G14" s="113"/>
      <c r="H14" s="113"/>
      <c r="I14" s="113"/>
      <c r="J14" s="113"/>
      <c r="K14" s="157"/>
      <c r="L14" s="157"/>
      <c r="M14" s="157"/>
    </row>
    <row r="15" spans="1:13" ht="24.75" customHeight="1">
      <c r="A15" s="94"/>
      <c r="B15" s="151"/>
      <c r="C15" s="151"/>
      <c r="D15" s="151"/>
      <c r="E15" s="93"/>
      <c r="F15" s="113">
        <f t="shared" si="0"/>
        <v>0</v>
      </c>
      <c r="G15" s="113"/>
      <c r="H15" s="113"/>
      <c r="I15" s="113"/>
      <c r="J15" s="113"/>
      <c r="K15" s="157"/>
      <c r="L15" s="157"/>
      <c r="M15" s="157"/>
    </row>
    <row r="16" spans="1:13" ht="14.25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</row>
    <row r="17" ht="12">
      <c r="E17" s="96"/>
    </row>
    <row r="21" ht="12">
      <c r="G21" s="96"/>
    </row>
    <row r="22" ht="12">
      <c r="C22" s="96"/>
    </row>
  </sheetData>
  <sheetProtection/>
  <mergeCells count="9">
    <mergeCell ref="A1:M1"/>
    <mergeCell ref="L2:M2"/>
    <mergeCell ref="A3:C3"/>
    <mergeCell ref="L3:M3"/>
    <mergeCell ref="B4:D4"/>
    <mergeCell ref="F4:M4"/>
    <mergeCell ref="A16:M16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3"/>
  <sheetViews>
    <sheetView showGridLines="0" showZeros="0" workbookViewId="0" topLeftCell="A4">
      <selection activeCell="C4" sqref="C4:C6"/>
    </sheetView>
  </sheetViews>
  <sheetFormatPr defaultColWidth="9.16015625" defaultRowHeight="12.75" customHeight="1"/>
  <cols>
    <col min="1" max="1" width="14.66015625" style="117" customWidth="1"/>
    <col min="2" max="2" width="27.16015625" style="117" customWidth="1"/>
    <col min="3" max="3" width="132.16015625" style="117" customWidth="1"/>
    <col min="4" max="4" width="13.83203125" style="118" customWidth="1"/>
    <col min="5" max="5" width="8.66015625" style="118" customWidth="1"/>
    <col min="6" max="6" width="8.83203125" style="117" customWidth="1"/>
    <col min="7" max="16384" width="9.16015625" style="117" customWidth="1"/>
  </cols>
  <sheetData>
    <row r="1" spans="1:6" ht="36.75" customHeight="1">
      <c r="A1" s="119" t="s">
        <v>220</v>
      </c>
      <c r="B1" s="119"/>
      <c r="C1" s="119"/>
      <c r="D1" s="119"/>
      <c r="E1" s="119"/>
      <c r="F1" s="119"/>
    </row>
    <row r="2" spans="1:6" ht="18" customHeight="1">
      <c r="A2" s="120"/>
      <c r="B2" s="120"/>
      <c r="C2" s="120"/>
      <c r="D2" s="121"/>
      <c r="E2" s="121"/>
      <c r="F2" s="120"/>
    </row>
    <row r="3" spans="1:6" ht="21" customHeight="1">
      <c r="A3" s="122" t="s">
        <v>25</v>
      </c>
      <c r="B3" s="120"/>
      <c r="C3" s="120"/>
      <c r="D3" s="121"/>
      <c r="E3" s="121"/>
      <c r="F3" s="120"/>
    </row>
    <row r="4" spans="1:6" s="116" customFormat="1" ht="29.25" customHeight="1">
      <c r="A4" s="123" t="s">
        <v>56</v>
      </c>
      <c r="B4" s="124" t="s">
        <v>221</v>
      </c>
      <c r="C4" s="124" t="s">
        <v>222</v>
      </c>
      <c r="D4" s="125" t="s">
        <v>98</v>
      </c>
      <c r="E4" s="125"/>
      <c r="F4" s="125"/>
    </row>
    <row r="5" spans="1:6" s="116" customFormat="1" ht="12" customHeight="1">
      <c r="A5" s="126"/>
      <c r="B5" s="127"/>
      <c r="C5" s="127"/>
      <c r="D5" s="124" t="s">
        <v>59</v>
      </c>
      <c r="E5" s="125" t="s">
        <v>31</v>
      </c>
      <c r="F5" s="125"/>
    </row>
    <row r="6" spans="1:6" s="116" customFormat="1" ht="62.25" customHeight="1">
      <c r="A6" s="128"/>
      <c r="B6" s="129"/>
      <c r="C6" s="129"/>
      <c r="D6" s="129"/>
      <c r="E6" s="125" t="s">
        <v>62</v>
      </c>
      <c r="F6" s="125" t="s">
        <v>63</v>
      </c>
    </row>
    <row r="7" spans="1:6" ht="28.5" customHeight="1">
      <c r="A7" s="130" t="s">
        <v>1</v>
      </c>
      <c r="B7" s="131"/>
      <c r="C7" s="131" t="s">
        <v>223</v>
      </c>
      <c r="D7" s="132">
        <v>28</v>
      </c>
      <c r="E7" s="132">
        <v>28</v>
      </c>
      <c r="F7" s="133"/>
    </row>
    <row r="8" spans="1:6" ht="249.75" customHeight="1">
      <c r="A8" s="134"/>
      <c r="B8" s="135" t="s">
        <v>224</v>
      </c>
      <c r="C8" s="136" t="s">
        <v>225</v>
      </c>
      <c r="D8" s="132">
        <v>15</v>
      </c>
      <c r="E8" s="132">
        <v>15</v>
      </c>
      <c r="F8" s="133"/>
    </row>
    <row r="9" spans="1:6" ht="102.75" customHeight="1">
      <c r="A9" s="134"/>
      <c r="B9" s="135" t="s">
        <v>226</v>
      </c>
      <c r="C9" s="135" t="s">
        <v>227</v>
      </c>
      <c r="D9" s="132">
        <v>9.81</v>
      </c>
      <c r="E9" s="132">
        <v>9.81</v>
      </c>
      <c r="F9" s="137"/>
    </row>
    <row r="10" spans="1:6" ht="62.25" customHeight="1">
      <c r="A10" s="138"/>
      <c r="B10" s="135" t="s">
        <v>137</v>
      </c>
      <c r="C10" s="135" t="s">
        <v>228</v>
      </c>
      <c r="D10" s="132">
        <v>3.19</v>
      </c>
      <c r="E10" s="132">
        <v>3.19</v>
      </c>
      <c r="F10" s="137"/>
    </row>
    <row r="11" spans="1:6" ht="12.75" customHeight="1">
      <c r="A11" s="139"/>
      <c r="B11" s="139"/>
      <c r="C11" s="139"/>
      <c r="D11" s="140"/>
      <c r="E11" s="140"/>
      <c r="F11" s="139"/>
    </row>
    <row r="12" spans="1:6" ht="12.75" customHeight="1">
      <c r="A12" s="141"/>
      <c r="B12" s="141"/>
      <c r="C12" s="141"/>
      <c r="D12" s="141"/>
      <c r="E12" s="141"/>
      <c r="F12" s="141"/>
    </row>
    <row r="13" spans="1:6" ht="12.75" customHeight="1">
      <c r="A13" s="141"/>
      <c r="B13" s="141"/>
      <c r="C13" s="141"/>
      <c r="D13" s="141"/>
      <c r="E13" s="141"/>
      <c r="F13" s="141"/>
    </row>
  </sheetData>
  <sheetProtection/>
  <mergeCells count="10">
    <mergeCell ref="A1:F1"/>
    <mergeCell ref="D4:F4"/>
    <mergeCell ref="E5:F5"/>
    <mergeCell ref="A12:F12"/>
    <mergeCell ref="A13:F13"/>
    <mergeCell ref="A4:A6"/>
    <mergeCell ref="A7:A10"/>
    <mergeCell ref="B4:B6"/>
    <mergeCell ref="C4:C6"/>
    <mergeCell ref="D5:D6"/>
  </mergeCells>
  <printOptions horizontalCentered="1" verticalCentered="1"/>
  <pageMargins left="0" right="0" top="0" bottom="0" header="0" footer="0"/>
  <pageSetup horizontalDpi="600" verticalDpi="600" orientation="landscape" paperSize="9" scale="8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workbookViewId="0" topLeftCell="A1">
      <selection activeCell="L7" sqref="L7"/>
    </sheetView>
  </sheetViews>
  <sheetFormatPr defaultColWidth="9.16015625" defaultRowHeight="12.75" customHeight="1"/>
  <cols>
    <col min="1" max="1" width="29.83203125" style="0" customWidth="1"/>
    <col min="2" max="2" width="9.5" style="0" customWidth="1"/>
    <col min="3" max="3" width="10.16015625" style="0" customWidth="1"/>
    <col min="4" max="4" width="9.33203125" style="0" customWidth="1"/>
    <col min="5" max="5" width="9" style="0" customWidth="1"/>
    <col min="6" max="6" width="11.3320312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2.5">
      <c r="A1" s="79" t="s">
        <v>229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2.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O2" s="102" t="s">
        <v>230</v>
      </c>
    </row>
    <row r="3" spans="1:15" ht="20.25" customHeight="1">
      <c r="A3" s="81" t="s">
        <v>25</v>
      </c>
      <c r="O3" s="103" t="s">
        <v>26</v>
      </c>
    </row>
    <row r="4" spans="1:15" s="78" customFormat="1" ht="30.75" customHeight="1">
      <c r="A4" s="104" t="s">
        <v>56</v>
      </c>
      <c r="B4" s="104" t="s">
        <v>231</v>
      </c>
      <c r="C4" s="104" t="s">
        <v>232</v>
      </c>
      <c r="D4" s="104" t="s">
        <v>233</v>
      </c>
      <c r="E4" s="104" t="s">
        <v>234</v>
      </c>
      <c r="F4" s="82" t="s">
        <v>98</v>
      </c>
      <c r="G4" s="82"/>
      <c r="H4" s="82"/>
      <c r="I4" s="82"/>
      <c r="J4" s="82"/>
      <c r="K4" s="82"/>
      <c r="L4" s="82"/>
      <c r="M4" s="82"/>
      <c r="N4" s="82"/>
      <c r="O4" s="82"/>
    </row>
    <row r="5" spans="1:15" s="78" customFormat="1" ht="40.5" customHeight="1">
      <c r="A5" s="105"/>
      <c r="B5" s="105"/>
      <c r="C5" s="105"/>
      <c r="D5" s="105"/>
      <c r="E5" s="105"/>
      <c r="F5" s="106" t="s">
        <v>59</v>
      </c>
      <c r="G5" s="97" t="s">
        <v>31</v>
      </c>
      <c r="H5" s="97"/>
      <c r="I5" s="97" t="s">
        <v>35</v>
      </c>
      <c r="J5" s="97" t="s">
        <v>37</v>
      </c>
      <c r="K5" s="97" t="s">
        <v>39</v>
      </c>
      <c r="L5" s="97" t="s">
        <v>41</v>
      </c>
      <c r="M5" s="97" t="s">
        <v>43</v>
      </c>
      <c r="N5" s="97"/>
      <c r="O5" s="97" t="s">
        <v>46</v>
      </c>
    </row>
    <row r="6" spans="1:15" s="78" customFormat="1" ht="48" customHeight="1">
      <c r="A6" s="107"/>
      <c r="B6" s="107"/>
      <c r="C6" s="107"/>
      <c r="D6" s="107"/>
      <c r="E6" s="107">
        <f>SUM(E7:E23)</f>
        <v>0</v>
      </c>
      <c r="F6" s="108"/>
      <c r="G6" s="98" t="s">
        <v>62</v>
      </c>
      <c r="H6" s="97" t="s">
        <v>63</v>
      </c>
      <c r="I6" s="97"/>
      <c r="J6" s="97"/>
      <c r="K6" s="97"/>
      <c r="L6" s="97"/>
      <c r="M6" s="98" t="s">
        <v>62</v>
      </c>
      <c r="N6" s="98" t="s">
        <v>63</v>
      </c>
      <c r="O6" s="97"/>
    </row>
    <row r="7" spans="1:15" s="78" customFormat="1" ht="47.25" customHeight="1">
      <c r="A7" s="109" t="s">
        <v>1</v>
      </c>
      <c r="B7" s="110"/>
      <c r="C7" s="111"/>
      <c r="D7" s="111" t="s">
        <v>223</v>
      </c>
      <c r="E7" s="112">
        <f>SUM(E8:E24)</f>
        <v>0</v>
      </c>
      <c r="F7" s="113"/>
      <c r="G7" s="99"/>
      <c r="H7" s="109"/>
      <c r="I7" s="109"/>
      <c r="J7" s="109"/>
      <c r="K7" s="109"/>
      <c r="L7" s="109"/>
      <c r="M7" s="115"/>
      <c r="N7" s="115"/>
      <c r="O7" s="115"/>
    </row>
    <row r="8" spans="1:15" s="78" customFormat="1" ht="33" customHeight="1">
      <c r="A8" s="111"/>
      <c r="B8" s="110"/>
      <c r="C8" s="111"/>
      <c r="D8" s="111" t="s">
        <v>223</v>
      </c>
      <c r="E8" s="112">
        <f>SUM(E9:E25)</f>
        <v>0</v>
      </c>
      <c r="F8" s="113"/>
      <c r="G8" s="99"/>
      <c r="H8" s="109"/>
      <c r="I8" s="109"/>
      <c r="J8" s="109"/>
      <c r="K8" s="109"/>
      <c r="L8" s="109"/>
      <c r="M8" s="115"/>
      <c r="N8" s="115"/>
      <c r="O8" s="115"/>
    </row>
    <row r="9" spans="1:15" s="78" customFormat="1" ht="21.75" customHeight="1">
      <c r="A9" s="111"/>
      <c r="B9" s="110"/>
      <c r="C9" s="111"/>
      <c r="D9" s="111" t="s">
        <v>223</v>
      </c>
      <c r="E9" s="112">
        <f>SUM(E23:E26)</f>
        <v>0</v>
      </c>
      <c r="F9" s="113"/>
      <c r="G9" s="99"/>
      <c r="H9" s="109"/>
      <c r="I9" s="109"/>
      <c r="J9" s="109"/>
      <c r="K9" s="109"/>
      <c r="L9" s="109"/>
      <c r="M9" s="115"/>
      <c r="N9" s="115"/>
      <c r="O9" s="115"/>
    </row>
    <row r="10" spans="1:15" s="78" customFormat="1" ht="21.75" customHeight="1">
      <c r="A10" s="111"/>
      <c r="B10" s="110"/>
      <c r="C10" s="111"/>
      <c r="D10" s="111"/>
      <c r="E10" s="112"/>
      <c r="F10" s="113"/>
      <c r="G10" s="99"/>
      <c r="H10" s="109"/>
      <c r="I10" s="109"/>
      <c r="J10" s="109"/>
      <c r="K10" s="109"/>
      <c r="L10" s="109"/>
      <c r="M10" s="115"/>
      <c r="N10" s="115"/>
      <c r="O10" s="115"/>
    </row>
    <row r="11" spans="1:15" s="78" customFormat="1" ht="21.75" customHeight="1">
      <c r="A11" s="111"/>
      <c r="B11" s="110"/>
      <c r="C11" s="111"/>
      <c r="D11" s="111"/>
      <c r="E11" s="112"/>
      <c r="F11" s="113"/>
      <c r="G11" s="99"/>
      <c r="H11" s="109"/>
      <c r="I11" s="109"/>
      <c r="J11" s="109"/>
      <c r="K11" s="109"/>
      <c r="L11" s="109"/>
      <c r="M11" s="115"/>
      <c r="N11" s="115"/>
      <c r="O11" s="115"/>
    </row>
    <row r="12" spans="1:15" s="78" customFormat="1" ht="21.75" customHeight="1">
      <c r="A12" s="111"/>
      <c r="B12" s="110"/>
      <c r="C12" s="111"/>
      <c r="D12" s="111"/>
      <c r="E12" s="112"/>
      <c r="F12" s="113"/>
      <c r="G12" s="99"/>
      <c r="H12" s="109"/>
      <c r="I12" s="109"/>
      <c r="J12" s="109"/>
      <c r="K12" s="109"/>
      <c r="L12" s="109"/>
      <c r="M12" s="115"/>
      <c r="N12" s="115"/>
      <c r="O12" s="115"/>
    </row>
    <row r="13" spans="1:15" s="78" customFormat="1" ht="21.75" customHeight="1">
      <c r="A13" s="111"/>
      <c r="B13" s="110"/>
      <c r="C13" s="111"/>
      <c r="D13" s="111"/>
      <c r="E13" s="112"/>
      <c r="F13" s="113"/>
      <c r="G13" s="99"/>
      <c r="H13" s="109"/>
      <c r="I13" s="109"/>
      <c r="J13" s="109"/>
      <c r="K13" s="109"/>
      <c r="L13" s="109"/>
      <c r="M13" s="115"/>
      <c r="N13" s="115"/>
      <c r="O13" s="115"/>
    </row>
    <row r="14" spans="1:15" s="78" customFormat="1" ht="21.75" customHeight="1">
      <c r="A14" s="111"/>
      <c r="B14" s="110"/>
      <c r="C14" s="111"/>
      <c r="D14" s="111"/>
      <c r="E14" s="112"/>
      <c r="F14" s="113"/>
      <c r="G14" s="99"/>
      <c r="H14" s="109"/>
      <c r="I14" s="109"/>
      <c r="J14" s="109"/>
      <c r="K14" s="109"/>
      <c r="L14" s="109"/>
      <c r="M14" s="115"/>
      <c r="N14" s="115"/>
      <c r="O14" s="115"/>
    </row>
    <row r="15" spans="1:15" s="78" customFormat="1" ht="21.75" customHeight="1">
      <c r="A15" s="111"/>
      <c r="B15" s="110"/>
      <c r="C15" s="111"/>
      <c r="D15" s="111"/>
      <c r="E15" s="112"/>
      <c r="F15" s="113"/>
      <c r="G15" s="99"/>
      <c r="H15" s="109"/>
      <c r="I15" s="109"/>
      <c r="J15" s="109"/>
      <c r="K15" s="109"/>
      <c r="L15" s="109"/>
      <c r="M15" s="115"/>
      <c r="N15" s="115"/>
      <c r="O15" s="115"/>
    </row>
    <row r="16" spans="1:15" s="78" customFormat="1" ht="21.75" customHeight="1">
      <c r="A16" s="111"/>
      <c r="B16" s="110"/>
      <c r="C16" s="111"/>
      <c r="D16" s="111"/>
      <c r="E16" s="112"/>
      <c r="F16" s="113"/>
      <c r="G16" s="99"/>
      <c r="H16" s="109"/>
      <c r="I16" s="109"/>
      <c r="J16" s="109"/>
      <c r="K16" s="109"/>
      <c r="L16" s="109"/>
      <c r="M16" s="115"/>
      <c r="N16" s="115"/>
      <c r="O16" s="115"/>
    </row>
    <row r="17" spans="1:15" s="78" customFormat="1" ht="21.75" customHeight="1">
      <c r="A17" s="111"/>
      <c r="B17" s="110"/>
      <c r="C17" s="111"/>
      <c r="D17" s="111"/>
      <c r="E17" s="112"/>
      <c r="F17" s="113"/>
      <c r="G17" s="99"/>
      <c r="H17" s="109"/>
      <c r="I17" s="109"/>
      <c r="J17" s="109"/>
      <c r="K17" s="109"/>
      <c r="L17" s="109"/>
      <c r="M17" s="115"/>
      <c r="N17" s="115"/>
      <c r="O17" s="115"/>
    </row>
    <row r="18" spans="1:15" s="78" customFormat="1" ht="21.75" customHeight="1">
      <c r="A18" s="111"/>
      <c r="B18" s="110"/>
      <c r="C18" s="111"/>
      <c r="D18" s="111"/>
      <c r="E18" s="112"/>
      <c r="F18" s="113"/>
      <c r="G18" s="99"/>
      <c r="H18" s="109"/>
      <c r="I18" s="109"/>
      <c r="J18" s="109"/>
      <c r="K18" s="109"/>
      <c r="L18" s="109"/>
      <c r="M18" s="115"/>
      <c r="N18" s="115"/>
      <c r="O18" s="115"/>
    </row>
    <row r="19" spans="1:15" s="78" customFormat="1" ht="21.75" customHeight="1">
      <c r="A19" s="111"/>
      <c r="B19" s="110"/>
      <c r="C19" s="111"/>
      <c r="D19" s="111"/>
      <c r="E19" s="112"/>
      <c r="F19" s="113"/>
      <c r="G19" s="99"/>
      <c r="H19" s="109"/>
      <c r="I19" s="109"/>
      <c r="J19" s="109"/>
      <c r="K19" s="109"/>
      <c r="L19" s="109"/>
      <c r="M19" s="115"/>
      <c r="N19" s="115"/>
      <c r="O19" s="115"/>
    </row>
    <row r="20" spans="1:15" s="78" customFormat="1" ht="21.75" customHeight="1">
      <c r="A20" s="111"/>
      <c r="B20" s="110"/>
      <c r="C20" s="111"/>
      <c r="D20" s="111"/>
      <c r="E20" s="112"/>
      <c r="F20" s="113"/>
      <c r="G20" s="99"/>
      <c r="H20" s="109"/>
      <c r="I20" s="109"/>
      <c r="J20" s="109"/>
      <c r="K20" s="109"/>
      <c r="L20" s="109"/>
      <c r="M20" s="115"/>
      <c r="N20" s="115"/>
      <c r="O20" s="115"/>
    </row>
    <row r="21" spans="1:15" s="78" customFormat="1" ht="21.75" customHeight="1">
      <c r="A21" s="111"/>
      <c r="B21" s="110"/>
      <c r="C21" s="111"/>
      <c r="D21" s="111"/>
      <c r="E21" s="112"/>
      <c r="F21" s="113"/>
      <c r="G21" s="99"/>
      <c r="H21" s="109"/>
      <c r="I21" s="109"/>
      <c r="J21" s="109"/>
      <c r="K21" s="109"/>
      <c r="L21" s="109"/>
      <c r="M21" s="115"/>
      <c r="N21" s="115"/>
      <c r="O21" s="115"/>
    </row>
    <row r="22" spans="1:15" s="78" customFormat="1" ht="21.75" customHeight="1">
      <c r="A22" s="111"/>
      <c r="B22" s="110"/>
      <c r="C22" s="111"/>
      <c r="D22" s="111"/>
      <c r="E22" s="112"/>
      <c r="F22" s="113"/>
      <c r="G22" s="99"/>
      <c r="H22" s="109"/>
      <c r="I22" s="109"/>
      <c r="J22" s="109"/>
      <c r="K22" s="109"/>
      <c r="L22" s="109"/>
      <c r="M22" s="115"/>
      <c r="N22" s="115"/>
      <c r="O22" s="115"/>
    </row>
    <row r="23" spans="1:15" ht="21.75" customHeight="1">
      <c r="A23" s="94"/>
      <c r="B23" s="93"/>
      <c r="C23" s="94"/>
      <c r="D23" s="94" t="s">
        <v>223</v>
      </c>
      <c r="E23" s="112">
        <f>SUM(E24:E28)</f>
        <v>0</v>
      </c>
      <c r="F23" s="113"/>
      <c r="G23" s="99"/>
      <c r="H23" s="100"/>
      <c r="I23" s="100"/>
      <c r="J23" s="100"/>
      <c r="K23" s="100"/>
      <c r="L23" s="100"/>
      <c r="M23" s="100"/>
      <c r="N23" s="100"/>
      <c r="O23" s="100"/>
    </row>
    <row r="24" ht="30.75" customHeight="1">
      <c r="B24" s="114"/>
    </row>
  </sheetData>
  <sheetProtection/>
  <mergeCells count="15">
    <mergeCell ref="A1:O1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1"/>
  <sheetViews>
    <sheetView showGridLines="0" showZeros="0" workbookViewId="0" topLeftCell="A1">
      <selection activeCell="O13" sqref="O13"/>
    </sheetView>
  </sheetViews>
  <sheetFormatPr defaultColWidth="9.16015625" defaultRowHeight="12.75" customHeight="1"/>
  <cols>
    <col min="1" max="1" width="35.660156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79" t="s">
        <v>235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8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S2" s="102" t="s">
        <v>236</v>
      </c>
    </row>
    <row r="3" spans="1:19" ht="22.5" customHeight="1">
      <c r="A3" s="81" t="s">
        <v>25</v>
      </c>
      <c r="S3" s="103" t="s">
        <v>26</v>
      </c>
    </row>
    <row r="4" spans="1:19" s="78" customFormat="1" ht="21.75" customHeight="1">
      <c r="A4" s="82" t="s">
        <v>56</v>
      </c>
      <c r="B4" s="83" t="s">
        <v>237</v>
      </c>
      <c r="C4" s="83" t="s">
        <v>238</v>
      </c>
      <c r="D4" s="84" t="s">
        <v>239</v>
      </c>
      <c r="E4" s="84"/>
      <c r="F4" s="84"/>
      <c r="G4" s="85" t="s">
        <v>240</v>
      </c>
      <c r="H4" s="83" t="s">
        <v>241</v>
      </c>
      <c r="I4" s="83" t="s">
        <v>242</v>
      </c>
      <c r="J4" s="82" t="s">
        <v>98</v>
      </c>
      <c r="K4" s="82"/>
      <c r="L4" s="82"/>
      <c r="M4" s="82"/>
      <c r="N4" s="82"/>
      <c r="O4" s="82"/>
      <c r="P4" s="82"/>
      <c r="Q4" s="82"/>
      <c r="R4" s="82"/>
      <c r="S4" s="82"/>
    </row>
    <row r="5" spans="1:19" s="78" customFormat="1" ht="42" customHeight="1">
      <c r="A5" s="82"/>
      <c r="B5" s="86"/>
      <c r="C5" s="86"/>
      <c r="D5" s="87" t="s">
        <v>71</v>
      </c>
      <c r="E5" s="87" t="s">
        <v>72</v>
      </c>
      <c r="F5" s="87" t="s">
        <v>73</v>
      </c>
      <c r="G5" s="88"/>
      <c r="H5" s="86"/>
      <c r="I5" s="86" t="s">
        <v>242</v>
      </c>
      <c r="J5" s="82" t="s">
        <v>59</v>
      </c>
      <c r="K5" s="97" t="s">
        <v>31</v>
      </c>
      <c r="L5" s="97"/>
      <c r="M5" s="97" t="s">
        <v>35</v>
      </c>
      <c r="N5" s="97" t="s">
        <v>37</v>
      </c>
      <c r="O5" s="97" t="s">
        <v>39</v>
      </c>
      <c r="P5" s="97" t="s">
        <v>41</v>
      </c>
      <c r="Q5" s="97" t="s">
        <v>43</v>
      </c>
      <c r="R5" s="97"/>
      <c r="S5" s="97" t="s">
        <v>46</v>
      </c>
    </row>
    <row r="6" spans="1:19" ht="49.5" customHeight="1">
      <c r="A6" s="82"/>
      <c r="B6" s="89"/>
      <c r="C6" s="89"/>
      <c r="D6" s="90"/>
      <c r="E6" s="90"/>
      <c r="F6" s="90"/>
      <c r="G6" s="91"/>
      <c r="H6" s="89"/>
      <c r="I6" s="89"/>
      <c r="J6" s="82"/>
      <c r="K6" s="98" t="s">
        <v>62</v>
      </c>
      <c r="L6" s="97" t="s">
        <v>63</v>
      </c>
      <c r="M6" s="97"/>
      <c r="N6" s="97"/>
      <c r="O6" s="97"/>
      <c r="P6" s="97"/>
      <c r="Q6" s="98" t="s">
        <v>62</v>
      </c>
      <c r="R6" s="98" t="s">
        <v>63</v>
      </c>
      <c r="S6" s="97"/>
    </row>
    <row r="7" spans="1:19" ht="51.75" customHeight="1">
      <c r="A7" s="92" t="s">
        <v>1</v>
      </c>
      <c r="B7" s="93"/>
      <c r="C7" s="94"/>
      <c r="D7" s="94"/>
      <c r="E7" s="94"/>
      <c r="F7" s="94"/>
      <c r="G7" s="94" t="s">
        <v>223</v>
      </c>
      <c r="H7" s="94"/>
      <c r="I7" s="94"/>
      <c r="J7" s="99">
        <f>SUM(K7:P7)</f>
        <v>0</v>
      </c>
      <c r="K7" s="99"/>
      <c r="L7" s="100"/>
      <c r="M7" s="100"/>
      <c r="N7" s="100"/>
      <c r="O7" s="100"/>
      <c r="P7" s="100"/>
      <c r="Q7" s="100"/>
      <c r="R7" s="100"/>
      <c r="S7" s="100"/>
    </row>
    <row r="8" spans="1:19" ht="51.75" customHeight="1">
      <c r="A8" s="94"/>
      <c r="B8" s="93"/>
      <c r="C8" s="94"/>
      <c r="D8" s="94"/>
      <c r="E8" s="94"/>
      <c r="F8" s="94"/>
      <c r="G8" s="94" t="s">
        <v>223</v>
      </c>
      <c r="H8" s="94"/>
      <c r="I8" s="94"/>
      <c r="J8" s="99">
        <f>SUM(K8:P8)</f>
        <v>0</v>
      </c>
      <c r="K8" s="99"/>
      <c r="L8" s="100"/>
      <c r="M8" s="100"/>
      <c r="N8" s="100"/>
      <c r="O8" s="100"/>
      <c r="P8" s="100"/>
      <c r="Q8" s="100"/>
      <c r="R8" s="100"/>
      <c r="S8" s="100"/>
    </row>
    <row r="9" spans="1:19" ht="51.75" customHeight="1">
      <c r="A9" s="94"/>
      <c r="B9" s="93"/>
      <c r="C9" s="94"/>
      <c r="D9" s="94"/>
      <c r="E9" s="94"/>
      <c r="F9" s="94"/>
      <c r="G9" s="94" t="s">
        <v>223</v>
      </c>
      <c r="H9" s="94"/>
      <c r="I9" s="94"/>
      <c r="J9" s="99">
        <f>SUM(K9:P9)</f>
        <v>0</v>
      </c>
      <c r="K9" s="99"/>
      <c r="L9" s="100"/>
      <c r="M9" s="100"/>
      <c r="N9" s="100"/>
      <c r="O9" s="100"/>
      <c r="P9" s="100"/>
      <c r="Q9" s="100"/>
      <c r="R9" s="100"/>
      <c r="S9" s="100"/>
    </row>
    <row r="10" spans="1:17" ht="31.5" customHeight="1">
      <c r="A10" s="95" t="s">
        <v>243</v>
      </c>
      <c r="B10" s="95"/>
      <c r="C10" s="95"/>
      <c r="D10" s="95"/>
      <c r="G10" s="96"/>
      <c r="H10" s="96"/>
      <c r="I10" s="96"/>
      <c r="J10" s="96"/>
      <c r="K10" s="96"/>
      <c r="L10" s="96"/>
      <c r="M10" s="96"/>
      <c r="N10" s="101"/>
      <c r="O10" s="101"/>
      <c r="P10" s="101"/>
      <c r="Q10" s="101"/>
    </row>
    <row r="11" spans="1:4" ht="12.75" customHeight="1">
      <c r="A11" s="95"/>
      <c r="B11" s="95"/>
      <c r="C11" s="95"/>
      <c r="D11" s="95"/>
    </row>
  </sheetData>
  <sheetProtection/>
  <mergeCells count="20">
    <mergeCell ref="A1:S1"/>
    <mergeCell ref="D4:F4"/>
    <mergeCell ref="J4:S4"/>
    <mergeCell ref="K5:L5"/>
    <mergeCell ref="Q5:R5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5:J6"/>
    <mergeCell ref="M5:M6"/>
    <mergeCell ref="N5:N6"/>
    <mergeCell ref="O5:O6"/>
    <mergeCell ref="P5:P6"/>
    <mergeCell ref="S5:S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workbookViewId="0" topLeftCell="A1">
      <selection activeCell="J15" sqref="J15"/>
    </sheetView>
  </sheetViews>
  <sheetFormatPr defaultColWidth="9.16015625" defaultRowHeight="12.75" customHeight="1"/>
  <cols>
    <col min="1" max="1" width="62" style="59" customWidth="1"/>
    <col min="2" max="3" width="35.5" style="59" customWidth="1"/>
    <col min="4" max="16384" width="9.16015625" style="59" customWidth="1"/>
  </cols>
  <sheetData>
    <row r="1" spans="1:3" ht="35.25" customHeight="1">
      <c r="A1" s="60" t="s">
        <v>244</v>
      </c>
      <c r="B1" s="60"/>
      <c r="C1" s="60"/>
    </row>
    <row r="2" spans="1:3" ht="21" customHeight="1">
      <c r="A2" s="60"/>
      <c r="B2" s="60"/>
      <c r="C2" s="61" t="s">
        <v>245</v>
      </c>
    </row>
    <row r="3" spans="1:3" ht="24.75" customHeight="1">
      <c r="A3" s="62" t="s">
        <v>25</v>
      </c>
      <c r="B3" s="62"/>
      <c r="C3" s="63" t="s">
        <v>26</v>
      </c>
    </row>
    <row r="4" spans="1:6" s="57" customFormat="1" ht="21.75" customHeight="1">
      <c r="A4" s="64" t="s">
        <v>246</v>
      </c>
      <c r="B4" s="65" t="s">
        <v>247</v>
      </c>
      <c r="C4" s="66"/>
      <c r="F4" s="67"/>
    </row>
    <row r="5" spans="1:6" s="57" customFormat="1" ht="43.5" customHeight="1">
      <c r="A5" s="64"/>
      <c r="B5" s="68" t="s">
        <v>248</v>
      </c>
      <c r="C5" s="69" t="s">
        <v>249</v>
      </c>
      <c r="E5" s="70">
        <v>3.6</v>
      </c>
      <c r="F5" s="70">
        <v>0</v>
      </c>
    </row>
    <row r="6" spans="1:5" s="57" customFormat="1" ht="34.5" customHeight="1">
      <c r="A6" s="71" t="s">
        <v>250</v>
      </c>
      <c r="B6" s="72">
        <v>2.3</v>
      </c>
      <c r="C6" s="72">
        <v>5.3</v>
      </c>
      <c r="E6" s="67"/>
    </row>
    <row r="7" spans="1:6" s="58" customFormat="1" ht="34.5" customHeight="1">
      <c r="A7" s="73" t="s">
        <v>251</v>
      </c>
      <c r="B7" s="72"/>
      <c r="C7" s="72"/>
      <c r="D7" s="74"/>
      <c r="E7" s="74"/>
      <c r="F7" s="74"/>
    </row>
    <row r="8" spans="1:5" s="58" customFormat="1" ht="34.5" customHeight="1">
      <c r="A8" s="75" t="s">
        <v>252</v>
      </c>
      <c r="B8" s="72"/>
      <c r="C8" s="76">
        <v>0.5</v>
      </c>
      <c r="D8" s="74"/>
      <c r="E8" s="74"/>
    </row>
    <row r="9" spans="1:5" s="58" customFormat="1" ht="34.5" customHeight="1">
      <c r="A9" s="75" t="s">
        <v>253</v>
      </c>
      <c r="B9" s="72">
        <v>2.3</v>
      </c>
      <c r="C9" s="72">
        <v>4.8</v>
      </c>
      <c r="D9" s="74"/>
      <c r="E9" s="74"/>
    </row>
    <row r="10" spans="1:6" s="58" customFormat="1" ht="34.5" customHeight="1">
      <c r="A10" s="75" t="s">
        <v>254</v>
      </c>
      <c r="B10" s="72"/>
      <c r="C10" s="72"/>
      <c r="D10" s="74"/>
      <c r="E10" s="74"/>
      <c r="F10" s="74"/>
    </row>
    <row r="11" spans="1:6" s="58" customFormat="1" ht="34.5" customHeight="1">
      <c r="A11" s="75" t="s">
        <v>255</v>
      </c>
      <c r="B11" s="72">
        <v>2.3</v>
      </c>
      <c r="C11" s="72">
        <v>4.8</v>
      </c>
      <c r="D11" s="74"/>
      <c r="E11" s="74"/>
      <c r="F11" s="74"/>
    </row>
    <row r="12" spans="1:11" ht="12.7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58"/>
    </row>
    <row r="13" spans="1:3" ht="24" customHeight="1">
      <c r="A13" s="77"/>
      <c r="B13" s="77"/>
      <c r="C13" s="77"/>
    </row>
  </sheetData>
  <sheetProtection/>
  <mergeCells count="2">
    <mergeCell ref="A13:C13"/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B19"/>
  <sheetViews>
    <sheetView showGridLines="0" showZeros="0" workbookViewId="0" topLeftCell="A1">
      <selection activeCell="J10" sqref="J10"/>
    </sheetView>
  </sheetViews>
  <sheetFormatPr defaultColWidth="6.83203125" defaultRowHeight="19.5" customHeight="1"/>
  <cols>
    <col min="1" max="1" width="42.83203125" style="31" customWidth="1"/>
    <col min="2" max="2" width="9.66015625" style="32" customWidth="1"/>
    <col min="3" max="3" width="8.5" style="32" customWidth="1"/>
    <col min="4" max="4" width="8.83203125" style="32" hidden="1" customWidth="1"/>
    <col min="5" max="5" width="47" style="32" customWidth="1"/>
    <col min="6" max="6" width="39.5" style="32" customWidth="1"/>
    <col min="7" max="184" width="6.83203125" style="33" customWidth="1"/>
    <col min="185" max="185" width="6.83203125" style="34" customWidth="1"/>
    <col min="186" max="16384" width="6.83203125" style="34" customWidth="1"/>
  </cols>
  <sheetData>
    <row r="1" spans="1:6" s="27" customFormat="1" ht="36.75" customHeight="1">
      <c r="A1" s="35" t="s">
        <v>256</v>
      </c>
      <c r="B1" s="36"/>
      <c r="C1" s="36"/>
      <c r="D1" s="36"/>
      <c r="E1" s="36"/>
      <c r="F1" s="36"/>
    </row>
    <row r="2" spans="1:6" s="27" customFormat="1" ht="24" customHeight="1">
      <c r="A2" s="37"/>
      <c r="B2" s="37"/>
      <c r="C2" s="37"/>
      <c r="D2" s="37"/>
      <c r="E2" s="37"/>
      <c r="F2" s="38" t="s">
        <v>257</v>
      </c>
    </row>
    <row r="3" spans="1:6" s="27" customFormat="1" ht="15" customHeight="1">
      <c r="A3" s="39" t="s">
        <v>25</v>
      </c>
      <c r="B3" s="39"/>
      <c r="C3" s="39"/>
      <c r="D3" s="40"/>
      <c r="E3" s="40"/>
      <c r="F3" s="41" t="s">
        <v>26</v>
      </c>
    </row>
    <row r="4" spans="1:6" s="28" customFormat="1" ht="24" customHeight="1">
      <c r="A4" s="42" t="s">
        <v>56</v>
      </c>
      <c r="B4" s="43" t="s">
        <v>258</v>
      </c>
      <c r="C4" s="43"/>
      <c r="D4" s="43"/>
      <c r="E4" s="43" t="s">
        <v>70</v>
      </c>
      <c r="F4" s="44" t="s">
        <v>248</v>
      </c>
    </row>
    <row r="5" spans="1:6" s="28" customFormat="1" ht="24.75" customHeight="1">
      <c r="A5" s="42"/>
      <c r="B5" s="43"/>
      <c r="C5" s="43"/>
      <c r="D5" s="43"/>
      <c r="E5" s="43"/>
      <c r="F5" s="44"/>
    </row>
    <row r="6" spans="1:6" s="29" customFormat="1" ht="16.5" customHeight="1">
      <c r="A6" s="42"/>
      <c r="B6" s="45" t="s">
        <v>71</v>
      </c>
      <c r="C6" s="45" t="s">
        <v>72</v>
      </c>
      <c r="D6" s="45" t="s">
        <v>73</v>
      </c>
      <c r="E6" s="43"/>
      <c r="F6" s="44"/>
    </row>
    <row r="7" spans="1:184" s="30" customFormat="1" ht="23.25" customHeight="1">
      <c r="A7" s="46" t="s">
        <v>1</v>
      </c>
      <c r="B7" s="47"/>
      <c r="C7" s="47"/>
      <c r="D7" s="47"/>
      <c r="E7" s="48" t="s">
        <v>59</v>
      </c>
      <c r="F7" s="49">
        <v>47.45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</row>
    <row r="8" spans="1:6" ht="23.25" customHeight="1">
      <c r="A8" s="51"/>
      <c r="B8" s="52" t="s">
        <v>259</v>
      </c>
      <c r="C8" s="52"/>
      <c r="D8" s="52"/>
      <c r="E8" s="53" t="s">
        <v>65</v>
      </c>
      <c r="F8" s="54">
        <v>47.45</v>
      </c>
    </row>
    <row r="9" spans="1:6" ht="23.25" customHeight="1">
      <c r="A9" s="51"/>
      <c r="B9" s="52"/>
      <c r="C9" s="52" t="s">
        <v>126</v>
      </c>
      <c r="D9" s="52"/>
      <c r="E9" s="53" t="s">
        <v>127</v>
      </c>
      <c r="F9" s="54">
        <v>17.21</v>
      </c>
    </row>
    <row r="10" spans="1:6" ht="23.25" customHeight="1">
      <c r="A10" s="51"/>
      <c r="B10" s="52"/>
      <c r="C10" s="52" t="s">
        <v>260</v>
      </c>
      <c r="D10" s="52"/>
      <c r="E10" s="53" t="s">
        <v>261</v>
      </c>
      <c r="F10" s="54"/>
    </row>
    <row r="11" spans="1:6" ht="23.25" customHeight="1">
      <c r="A11" s="51"/>
      <c r="B11" s="52"/>
      <c r="C11" s="52" t="s">
        <v>262</v>
      </c>
      <c r="D11" s="52"/>
      <c r="E11" s="53" t="s">
        <v>263</v>
      </c>
      <c r="F11" s="54"/>
    </row>
    <row r="12" spans="1:6" ht="23.25" customHeight="1">
      <c r="A12" s="51"/>
      <c r="B12" s="52"/>
      <c r="C12" s="52" t="s">
        <v>88</v>
      </c>
      <c r="D12" s="52"/>
      <c r="E12" s="53" t="s">
        <v>264</v>
      </c>
      <c r="F12" s="54"/>
    </row>
    <row r="13" spans="1:6" ht="23.25" customHeight="1">
      <c r="A13" s="51"/>
      <c r="B13" s="52"/>
      <c r="C13" s="52" t="s">
        <v>188</v>
      </c>
      <c r="D13" s="52"/>
      <c r="E13" s="53" t="s">
        <v>265</v>
      </c>
      <c r="F13" s="54"/>
    </row>
    <row r="14" spans="1:6" ht="23.25" customHeight="1">
      <c r="A14" s="51"/>
      <c r="B14" s="52"/>
      <c r="C14" s="52" t="s">
        <v>196</v>
      </c>
      <c r="D14" s="52"/>
      <c r="E14" s="53" t="s">
        <v>128</v>
      </c>
      <c r="F14" s="54">
        <v>3.04</v>
      </c>
    </row>
    <row r="15" spans="1:6" ht="23.25" customHeight="1">
      <c r="A15" s="51"/>
      <c r="B15" s="52"/>
      <c r="C15" s="52" t="s">
        <v>200</v>
      </c>
      <c r="D15" s="52"/>
      <c r="E15" s="53" t="s">
        <v>129</v>
      </c>
      <c r="F15" s="54">
        <v>2.57</v>
      </c>
    </row>
    <row r="16" spans="1:6" ht="23.25" customHeight="1">
      <c r="A16" s="51"/>
      <c r="B16" s="52"/>
      <c r="C16" s="52" t="s">
        <v>77</v>
      </c>
      <c r="D16" s="52"/>
      <c r="E16" s="53" t="s">
        <v>130</v>
      </c>
      <c r="F16" s="54">
        <v>2.3</v>
      </c>
    </row>
    <row r="17" spans="1:6" ht="23.25" customHeight="1">
      <c r="A17" s="51"/>
      <c r="B17" s="52"/>
      <c r="C17" s="52" t="s">
        <v>205</v>
      </c>
      <c r="D17" s="52"/>
      <c r="E17" s="53" t="s">
        <v>266</v>
      </c>
      <c r="F17" s="54">
        <v>19.85</v>
      </c>
    </row>
    <row r="18" spans="1:6" ht="23.25" customHeight="1">
      <c r="A18" s="51"/>
      <c r="B18" s="52"/>
      <c r="C18" s="52" t="s">
        <v>124</v>
      </c>
      <c r="D18" s="52"/>
      <c r="E18" s="53" t="s">
        <v>132</v>
      </c>
      <c r="F18" s="54">
        <v>2.48</v>
      </c>
    </row>
    <row r="19" spans="1:6" ht="19.5" customHeight="1">
      <c r="A19" s="55"/>
      <c r="D19" s="56"/>
      <c r="E19" s="56"/>
      <c r="F19" s="56"/>
    </row>
  </sheetData>
  <sheetProtection/>
  <mergeCells count="5">
    <mergeCell ref="A3:C3"/>
    <mergeCell ref="A4:A6"/>
    <mergeCell ref="E4:E6"/>
    <mergeCell ref="F4:F6"/>
    <mergeCell ref="B4:D5"/>
  </mergeCells>
  <printOptions horizontalCentered="1"/>
  <pageMargins left="0.39" right="0.39" top="0.98" bottom="0.98" header="0" footer="0"/>
  <pageSetup fitToHeight="100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2"/>
  <sheetViews>
    <sheetView showGridLines="0" showZeros="0" workbookViewId="0" topLeftCell="A1">
      <selection activeCell="H8" sqref="H8"/>
    </sheetView>
  </sheetViews>
  <sheetFormatPr defaultColWidth="9.33203125" defaultRowHeight="12.75" customHeight="1"/>
  <cols>
    <col min="1" max="1" width="20.5" style="1" customWidth="1"/>
    <col min="2" max="2" width="22.83203125" style="1" customWidth="1"/>
    <col min="3" max="3" width="10.83203125" style="1" customWidth="1"/>
    <col min="4" max="4" width="9" style="1" bestFit="1" customWidth="1"/>
    <col min="5" max="12" width="5.5" style="1" customWidth="1"/>
    <col min="13" max="13" width="22.33203125" style="1" customWidth="1"/>
    <col min="14" max="14" width="19.5" style="1" customWidth="1"/>
    <col min="15" max="15" width="20.5" style="1" customWidth="1"/>
    <col min="16" max="16" width="14.16015625" style="1" customWidth="1"/>
    <col min="17" max="22" width="4.16015625" style="1" customWidth="1"/>
    <col min="23" max="16384" width="9.33203125" style="1" customWidth="1"/>
  </cols>
  <sheetData>
    <row r="1" spans="1:22" ht="22.5">
      <c r="A1" s="2" t="s">
        <v>267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4" t="s">
        <v>268</v>
      </c>
      <c r="V2" s="2"/>
    </row>
    <row r="3" spans="1:22" ht="12.75" customHeight="1">
      <c r="A3" s="3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5" t="s">
        <v>26</v>
      </c>
      <c r="V3" s="4"/>
    </row>
    <row r="4" spans="1:22" ht="12.75" customHeight="1">
      <c r="A4" s="5" t="s">
        <v>56</v>
      </c>
      <c r="B4" s="5" t="s">
        <v>221</v>
      </c>
      <c r="C4" s="6" t="s">
        <v>98</v>
      </c>
      <c r="D4" s="6"/>
      <c r="E4" s="6"/>
      <c r="F4" s="6"/>
      <c r="G4" s="6"/>
      <c r="H4" s="6"/>
      <c r="I4" s="6"/>
      <c r="J4" s="6"/>
      <c r="K4" s="6"/>
      <c r="L4" s="6"/>
      <c r="M4" s="15" t="s">
        <v>269</v>
      </c>
      <c r="N4" s="15" t="s">
        <v>270</v>
      </c>
      <c r="O4" s="16" t="s">
        <v>271</v>
      </c>
      <c r="P4" s="21"/>
      <c r="Q4" s="21"/>
      <c r="R4" s="26"/>
      <c r="S4" s="16" t="s">
        <v>272</v>
      </c>
      <c r="T4" s="21"/>
      <c r="U4" s="21"/>
      <c r="V4" s="26"/>
    </row>
    <row r="5" spans="1:22" ht="55.5" customHeight="1">
      <c r="A5" s="7"/>
      <c r="B5" s="7"/>
      <c r="C5" s="6" t="s">
        <v>59</v>
      </c>
      <c r="D5" s="8" t="s">
        <v>31</v>
      </c>
      <c r="E5" s="8"/>
      <c r="F5" s="8" t="s">
        <v>35</v>
      </c>
      <c r="G5" s="8" t="s">
        <v>37</v>
      </c>
      <c r="H5" s="8" t="s">
        <v>39</v>
      </c>
      <c r="I5" s="8" t="s">
        <v>41</v>
      </c>
      <c r="J5" s="8" t="s">
        <v>43</v>
      </c>
      <c r="K5" s="8"/>
      <c r="L5" s="8" t="s">
        <v>46</v>
      </c>
      <c r="M5" s="17"/>
      <c r="N5" s="17"/>
      <c r="O5" s="15" t="s">
        <v>273</v>
      </c>
      <c r="P5" s="15" t="s">
        <v>274</v>
      </c>
      <c r="Q5" s="15" t="s">
        <v>275</v>
      </c>
      <c r="R5" s="15" t="s">
        <v>276</v>
      </c>
      <c r="S5" s="15" t="s">
        <v>273</v>
      </c>
      <c r="T5" s="15" t="s">
        <v>274</v>
      </c>
      <c r="U5" s="15" t="s">
        <v>275</v>
      </c>
      <c r="V5" s="15" t="s">
        <v>276</v>
      </c>
    </row>
    <row r="6" spans="1:22" ht="78.75" customHeight="1">
      <c r="A6" s="9"/>
      <c r="B6" s="9"/>
      <c r="C6" s="6"/>
      <c r="D6" s="10" t="s">
        <v>62</v>
      </c>
      <c r="E6" s="8" t="s">
        <v>63</v>
      </c>
      <c r="F6" s="8"/>
      <c r="G6" s="8"/>
      <c r="H6" s="8"/>
      <c r="I6" s="8"/>
      <c r="J6" s="10" t="s">
        <v>62</v>
      </c>
      <c r="K6" s="10" t="s">
        <v>63</v>
      </c>
      <c r="L6" s="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40.5" customHeight="1">
      <c r="A7" s="11"/>
      <c r="B7" s="11"/>
      <c r="C7" s="12">
        <v>28</v>
      </c>
      <c r="D7" s="13">
        <v>28</v>
      </c>
      <c r="E7" s="14"/>
      <c r="F7" s="14"/>
      <c r="G7" s="14"/>
      <c r="H7" s="14"/>
      <c r="I7" s="14"/>
      <c r="J7" s="14"/>
      <c r="K7" s="14"/>
      <c r="L7" s="14"/>
      <c r="M7" s="22"/>
      <c r="N7" s="14"/>
      <c r="O7" s="23"/>
      <c r="P7" s="23"/>
      <c r="Q7" s="23"/>
      <c r="R7" s="23"/>
      <c r="S7" s="23"/>
      <c r="T7" s="23"/>
      <c r="U7" s="23"/>
      <c r="V7" s="23"/>
    </row>
    <row r="8" spans="1:22" ht="228" customHeight="1">
      <c r="A8" s="15" t="s">
        <v>277</v>
      </c>
      <c r="B8" s="16" t="s">
        <v>224</v>
      </c>
      <c r="C8" s="12">
        <v>15</v>
      </c>
      <c r="D8" s="13">
        <v>15</v>
      </c>
      <c r="E8" s="14"/>
      <c r="F8" s="14"/>
      <c r="G8" s="14"/>
      <c r="H8" s="14"/>
      <c r="I8" s="14"/>
      <c r="J8" s="14"/>
      <c r="K8" s="14"/>
      <c r="L8" s="14"/>
      <c r="M8" s="14" t="s">
        <v>278</v>
      </c>
      <c r="N8" s="14" t="s">
        <v>279</v>
      </c>
      <c r="O8" s="23" t="s">
        <v>280</v>
      </c>
      <c r="P8" s="23" t="s">
        <v>281</v>
      </c>
      <c r="Q8" s="23"/>
      <c r="R8" s="23"/>
      <c r="S8" s="23"/>
      <c r="T8" s="23"/>
      <c r="U8" s="23"/>
      <c r="V8" s="23"/>
    </row>
    <row r="9" spans="1:22" ht="81.75" customHeight="1">
      <c r="A9" s="17"/>
      <c r="B9" s="11" t="s">
        <v>226</v>
      </c>
      <c r="C9" s="12">
        <v>9.81</v>
      </c>
      <c r="D9" s="13">
        <v>9.81</v>
      </c>
      <c r="E9" s="14"/>
      <c r="F9" s="14"/>
      <c r="G9" s="14"/>
      <c r="H9" s="14"/>
      <c r="I9" s="14"/>
      <c r="J9" s="14"/>
      <c r="K9" s="14"/>
      <c r="L9" s="14"/>
      <c r="M9" s="14" t="s">
        <v>282</v>
      </c>
      <c r="N9" s="14" t="s">
        <v>283</v>
      </c>
      <c r="O9" s="23" t="s">
        <v>284</v>
      </c>
      <c r="P9" s="23" t="s">
        <v>285</v>
      </c>
      <c r="Q9" s="23"/>
      <c r="R9" s="23"/>
      <c r="S9" s="23"/>
      <c r="T9" s="23"/>
      <c r="U9" s="23"/>
      <c r="V9" s="23"/>
    </row>
    <row r="10" spans="1:22" ht="80.25" customHeight="1">
      <c r="A10" s="18"/>
      <c r="B10" s="11" t="s">
        <v>137</v>
      </c>
      <c r="C10" s="19">
        <v>3.19</v>
      </c>
      <c r="D10" s="14">
        <v>3.19</v>
      </c>
      <c r="E10" s="14"/>
      <c r="F10" s="14"/>
      <c r="G10" s="14"/>
      <c r="H10" s="14"/>
      <c r="I10" s="14"/>
      <c r="J10" s="14"/>
      <c r="K10" s="14"/>
      <c r="L10" s="14"/>
      <c r="M10" s="14" t="s">
        <v>286</v>
      </c>
      <c r="N10" s="14" t="s">
        <v>287</v>
      </c>
      <c r="O10" s="23" t="s">
        <v>288</v>
      </c>
      <c r="P10" s="23" t="s">
        <v>289</v>
      </c>
      <c r="Q10" s="23"/>
      <c r="R10" s="23"/>
      <c r="S10" s="23"/>
      <c r="T10" s="23"/>
      <c r="U10" s="23"/>
      <c r="V10" s="23"/>
    </row>
    <row r="11" spans="1:22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ht="12.75" customHeight="1">
      <c r="A12" s="20"/>
    </row>
  </sheetData>
  <sheetProtection/>
  <mergeCells count="24">
    <mergeCell ref="C4:L4"/>
    <mergeCell ref="O4:R4"/>
    <mergeCell ref="S4:V4"/>
    <mergeCell ref="D5:E5"/>
    <mergeCell ref="J5:K5"/>
    <mergeCell ref="A4:A6"/>
    <mergeCell ref="A8:A10"/>
    <mergeCell ref="B4:B6"/>
    <mergeCell ref="C5:C6"/>
    <mergeCell ref="F5:F6"/>
    <mergeCell ref="G5:G6"/>
    <mergeCell ref="H5:H6"/>
    <mergeCell ref="I5:I6"/>
    <mergeCell ref="L5:L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 verticalCentered="1"/>
  <pageMargins left="0" right="0" top="0" bottom="0" header="0.12" footer="0.12"/>
  <pageSetup horizontalDpi="600" verticalDpi="600" orientation="landscape" paperSize="9" scale="8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2019-04-19T01:53:48Z</cp:lastPrinted>
  <dcterms:created xsi:type="dcterms:W3CDTF">2017-01-26T02:06:17Z</dcterms:created>
  <dcterms:modified xsi:type="dcterms:W3CDTF">2019-05-06T02:52:01Z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2052-11.1.0.7764</vt:lpwstr>
  </property>
</Properties>
</file>